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2319\Desktop\Саркисов\прайсы\"/>
    </mc:Choice>
  </mc:AlternateContent>
  <xr:revisionPtr revIDLastSave="0" documentId="13_ncr:1_{E37307FA-8749-4149-BF74-56618BB6E906}" xr6:coauthVersionLast="47" xr6:coauthVersionMax="47" xr10:uidLastSave="{00000000-0000-0000-0000-000000000000}"/>
  <bookViews>
    <workbookView xWindow="735" yWindow="735" windowWidth="27645" windowHeight="14745" tabRatio="906" firstSheet="24" activeTab="24" xr2:uid="{00000000-000D-0000-FFFF-FFFF00000000}"/>
  </bookViews>
  <sheets>
    <sheet name="Главная" sheetId="3" r:id="rId1"/>
    <sheet name="Арматура" sheetId="2" r:id="rId2"/>
    <sheet name="Балка" sheetId="4" r:id="rId3"/>
    <sheet name="Квадрат" sheetId="5" r:id="rId4"/>
    <sheet name="Круг конструкц. и легир." sheetId="7" r:id="rId5"/>
    <sheet name="Лист Г К 1.5-12" sheetId="8" r:id="rId6"/>
    <sheet name="Лист Г К НЛГ 1.5-12" sheetId="9" r:id="rId7"/>
    <sheet name="Лист Г К &gt;12" sheetId="10" r:id="rId8"/>
    <sheet name="Лист Г К НЛГ &gt;12" sheetId="11" r:id="rId9"/>
    <sheet name="Полоса" sheetId="21" r:id="rId10"/>
    <sheet name="Полоса ОЦ" sheetId="22" r:id="rId11"/>
    <sheet name="Проволока ВР" sheetId="23" r:id="rId12"/>
    <sheet name="Проволока Т О (черная)" sheetId="24" r:id="rId13"/>
    <sheet name="Труба Б Ш" sheetId="25" r:id="rId14"/>
    <sheet name="Труба ОЦ" sheetId="26" r:id="rId15"/>
    <sheet name="Труба профильная НЛГ 10-60" sheetId="28" r:id="rId16"/>
    <sheet name="Труба профильная 70-160" sheetId="29" r:id="rId17"/>
    <sheet name="Труба профильная НЛГ 70-160" sheetId="30" r:id="rId18"/>
    <sheet name="Труба профильная от 180" sheetId="31" r:id="rId19"/>
    <sheet name="Труба профильная НЛГ от 180" sheetId="32" r:id="rId20"/>
    <sheet name="Труба Э С 244-630" sheetId="35" r:id="rId21"/>
    <sheet name="Уголок 20-125" sheetId="37" r:id="rId22"/>
    <sheet name="Уголок от 140" sheetId="38" r:id="rId23"/>
    <sheet name="Швеллер 5-18" sheetId="39" r:id="rId24"/>
    <sheet name="Швеллер от 20" sheetId="40" r:id="rId25"/>
    <sheet name="Шестигранник" sheetId="41" r:id="rId26"/>
    <sheet name="Швеллер гнутый" sheetId="48" r:id="rId27"/>
    <sheet name="Лист нержавеющий без никеля" sheetId="50" r:id="rId28"/>
    <sheet name="Лист нерж никель 12Х18Н10Т" sheetId="51" r:id="rId29"/>
    <sheet name="Лис нерж никль AISI 201" sheetId="52" r:id="rId30"/>
    <sheet name="ГЛ нерж никель AISI 304" sheetId="53" r:id="rId31"/>
    <sheet name="ГЛ нерж никель AISI 316L" sheetId="54" r:id="rId32"/>
    <sheet name="ГЛ нерж никель AISI 321" sheetId="55" r:id="rId33"/>
  </sheets>
  <definedNames>
    <definedName name="_xlnm._FilterDatabase" localSheetId="1" hidden="1">Арматура!$A$12:$H$30</definedName>
    <definedName name="_xlnm._FilterDatabase" localSheetId="4" hidden="1">'Круг конструкц. и легир.'!$A$11:$J$36</definedName>
    <definedName name="CH_NUM_FRM" localSheetId="2">Балка!$A$6</definedName>
    <definedName name="CH_NUM_FRM" localSheetId="3">Квадрат!$A$6</definedName>
    <definedName name="CH_NUM_FRM" localSheetId="4">'Круг конструкц. и легир.'!$A$6</definedName>
    <definedName name="CH_NUM_FRM" localSheetId="7">'Лист Г К &gt;12'!$A$6</definedName>
    <definedName name="CH_NUM_FRM" localSheetId="5">'Лист Г К 1.5-12'!$A$6</definedName>
    <definedName name="CH_NUM_FRM" localSheetId="8">'Лист Г К НЛГ &gt;12'!$A$6</definedName>
    <definedName name="CH_NUM_FRM" localSheetId="6">'Лист Г К НЛГ 1.5-12'!$A$6</definedName>
    <definedName name="CH_NUM_FRM" localSheetId="9">Полоса!$A$6</definedName>
    <definedName name="CH_NUM_FRM" localSheetId="10">'Полоса ОЦ'!$A$6</definedName>
    <definedName name="CH_NUM_FRM" localSheetId="11">'Проволока ВР'!$A$6</definedName>
    <definedName name="CH_NUM_FRM" localSheetId="12">'Проволока Т О (черная)'!$A$6</definedName>
    <definedName name="CH_NUM_FRM" localSheetId="13">'Труба Б Ш'!$A$6</definedName>
    <definedName name="CH_NUM_FRM" localSheetId="14">'Труба ОЦ'!$A$6</definedName>
    <definedName name="CH_NUM_FRM" localSheetId="16">'Труба профильная 70-160'!$A$6</definedName>
    <definedName name="CH_NUM_FRM" localSheetId="15">'Труба профильная НЛГ 10-60'!$A$6</definedName>
    <definedName name="CH_NUM_FRM" localSheetId="17">'Труба профильная НЛГ 70-160'!$A$6</definedName>
    <definedName name="CH_NUM_FRM" localSheetId="19">'Труба профильная НЛГ от 180'!$A$6</definedName>
    <definedName name="CH_NUM_FRM" localSheetId="18">'Труба профильная от 180'!$A$6</definedName>
    <definedName name="CH_NUM_FRM" localSheetId="20">'Труба Э С 244-630'!$A$6</definedName>
    <definedName name="CH_NUM_FRM" localSheetId="21">'Уголок 20-125'!$A$6</definedName>
    <definedName name="CH_NUM_FRM" localSheetId="22">'Уголок от 140'!$A$6</definedName>
    <definedName name="CH_NUM_FRM" localSheetId="23">'Швеллер 5-18'!$A$6</definedName>
    <definedName name="CH_NUM_FRM" localSheetId="26">'Швеллер гнутый'!$A$6</definedName>
    <definedName name="CH_NUM_FRM" localSheetId="24">'Швеллер от 20'!$A$6</definedName>
    <definedName name="CH_NUM_FRM" localSheetId="25">Шестигранник!$A$6</definedName>
    <definedName name="CH_NUM_FRM">Арматура!$A$6</definedName>
    <definedName name="DATUM" localSheetId="2">Балка!#REF!</definedName>
    <definedName name="DATUM" localSheetId="3">Квадрат!#REF!</definedName>
    <definedName name="DATUM" localSheetId="4">'Круг конструкц. и легир.'!#REF!</definedName>
    <definedName name="DATUM" localSheetId="7">'Лист Г К &gt;12'!#REF!</definedName>
    <definedName name="DATUM" localSheetId="5">'Лист Г К 1.5-12'!#REF!</definedName>
    <definedName name="DATUM" localSheetId="8">'Лист Г К НЛГ &gt;12'!#REF!</definedName>
    <definedName name="DATUM" localSheetId="6">'Лист Г К НЛГ 1.5-12'!#REF!</definedName>
    <definedName name="DATUM" localSheetId="9">Полоса!#REF!</definedName>
    <definedName name="DATUM" localSheetId="10">'Полоса ОЦ'!#REF!</definedName>
    <definedName name="DATUM" localSheetId="11">'Проволока ВР'!#REF!</definedName>
    <definedName name="DATUM" localSheetId="12">'Проволока Т О (черная)'!#REF!</definedName>
    <definedName name="DATUM" localSheetId="13">'Труба Б Ш'!#REF!</definedName>
    <definedName name="DATUM" localSheetId="14">'Труба ОЦ'!#REF!</definedName>
    <definedName name="DATUM" localSheetId="16">'Труба профильная 70-160'!#REF!</definedName>
    <definedName name="DATUM" localSheetId="15">'Труба профильная НЛГ 10-60'!#REF!</definedName>
    <definedName name="DATUM" localSheetId="17">'Труба профильная НЛГ 70-160'!#REF!</definedName>
    <definedName name="DATUM" localSheetId="19">'Труба профильная НЛГ от 180'!#REF!</definedName>
    <definedName name="DATUM" localSheetId="18">'Труба профильная от 180'!#REF!</definedName>
    <definedName name="DATUM" localSheetId="20">'Труба Э С 244-630'!#REF!</definedName>
    <definedName name="DATUM" localSheetId="21">'Уголок 20-125'!#REF!</definedName>
    <definedName name="DATUM" localSheetId="22">'Уголок от 140'!#REF!</definedName>
    <definedName name="DATUM" localSheetId="23">'Швеллер 5-18'!#REF!</definedName>
    <definedName name="DATUM" localSheetId="26">'Швеллер гнутый'!#REF!</definedName>
    <definedName name="DATUM" localSheetId="24">'Швеллер от 20'!#REF!</definedName>
    <definedName name="DATUM" localSheetId="25">Шестигранник!#REF!</definedName>
    <definedName name="DATUM">Арматура!#REF!</definedName>
    <definedName name="DATUM_TITLE">Главная!$J$4</definedName>
    <definedName name="DOWN" localSheetId="2">Балка!#REF!</definedName>
    <definedName name="DOWN" localSheetId="3">Квадрат!$A$28:$H$29</definedName>
    <definedName name="DOWN" localSheetId="4">'Круг конструкц. и легир.'!$A$37:$H$37</definedName>
    <definedName name="DOWN" localSheetId="7">'Лист Г К &gt;12'!#REF!</definedName>
    <definedName name="DOWN" localSheetId="5">'Лист Г К 1.5-12'!$A$24:$H$24</definedName>
    <definedName name="DOWN" localSheetId="8">'Лист Г К НЛГ &gt;12'!$A$66:$H$66</definedName>
    <definedName name="DOWN" localSheetId="6">'Лист Г К НЛГ 1.5-12'!#REF!</definedName>
    <definedName name="DOWN" localSheetId="9">Полоса!#REF!</definedName>
    <definedName name="DOWN" localSheetId="10">'Полоса ОЦ'!$A$22:$H$23</definedName>
    <definedName name="DOWN" localSheetId="11">'Проволока ВР'!$A$18:$H$19</definedName>
    <definedName name="DOWN" localSheetId="12">'Проволока Т О (черная)'!$A$23:$H$24</definedName>
    <definedName name="DOWN" localSheetId="13">'Труба Б Ш'!#REF!</definedName>
    <definedName name="DOWN" localSheetId="14">'Труба ОЦ'!$A$28:$H$29</definedName>
    <definedName name="DOWN" localSheetId="16">'Труба профильная 70-160'!#REF!</definedName>
    <definedName name="DOWN" localSheetId="15">'Труба профильная НЛГ 10-60'!$A$28:$H$29</definedName>
    <definedName name="DOWN" localSheetId="17">'Труба профильная НЛГ 70-160'!$A$44:$H$44</definedName>
    <definedName name="DOWN" localSheetId="19">'Труба профильная НЛГ от 180'!$A$29:$H$30</definedName>
    <definedName name="DOWN" localSheetId="18">'Труба профильная от 180'!$A$30:$H$31</definedName>
    <definedName name="DOWN" localSheetId="20">'Труба Э С 244-630'!$A$27:$H$28</definedName>
    <definedName name="DOWN" localSheetId="21">'Уголок 20-125'!$A$107:$H$108</definedName>
    <definedName name="DOWN" localSheetId="22">'Уголок от 140'!#REF!</definedName>
    <definedName name="DOWN" localSheetId="23">'Швеллер 5-18'!$A$36:$H$37</definedName>
    <definedName name="DOWN" localSheetId="26">'Швеллер гнутый'!$A$29:$H$30</definedName>
    <definedName name="DOWN" localSheetId="24">'Швеллер от 20'!$A$60:$H$61</definedName>
    <definedName name="DOWN" localSheetId="25">Шестигранник!$A$39:$H$40</definedName>
    <definedName name="DOWN">Арматура!#REF!</definedName>
    <definedName name="down_1" localSheetId="2">Балка!#REF!</definedName>
    <definedName name="down_1" localSheetId="3">Квадрат!$A$28:$J$28</definedName>
    <definedName name="down_1" localSheetId="4">'Круг конструкц. и легир.'!#REF!</definedName>
    <definedName name="down_1" localSheetId="7">'Лист Г К &gt;12'!#REF!</definedName>
    <definedName name="down_1" localSheetId="5">'Лист Г К 1.5-12'!$A$24:$J$24</definedName>
    <definedName name="down_1" localSheetId="8">'Лист Г К НЛГ &gt;12'!$A$66:$J$66</definedName>
    <definedName name="down_1" localSheetId="6">'Лист Г К НЛГ 1.5-12'!#REF!</definedName>
    <definedName name="down_1" localSheetId="9">Полоса!#REF!</definedName>
    <definedName name="down_1" localSheetId="10">'Полоса ОЦ'!$A$22:$J$22</definedName>
    <definedName name="down_1" localSheetId="11">'Проволока ВР'!$A$18:$J$18</definedName>
    <definedName name="down_1" localSheetId="12">'Проволока Т О (черная)'!$A$23:$J$23</definedName>
    <definedName name="down_1" localSheetId="13">'Труба Б Ш'!#REF!</definedName>
    <definedName name="down_1" localSheetId="14">'Труба ОЦ'!$A$28:$J$28</definedName>
    <definedName name="down_1" localSheetId="16">'Труба профильная 70-160'!#REF!</definedName>
    <definedName name="down_1" localSheetId="15">'Труба профильная НЛГ 10-60'!$A$28:$J$28</definedName>
    <definedName name="down_1" localSheetId="17">'Труба профильная НЛГ 70-160'!#REF!</definedName>
    <definedName name="down_1" localSheetId="19">'Труба профильная НЛГ от 180'!$A$29:$J$29</definedName>
    <definedName name="down_1" localSheetId="18">'Труба профильная от 180'!$A$30:$J$30</definedName>
    <definedName name="down_1" localSheetId="20">'Труба Э С 244-630'!$A$27:$J$27</definedName>
    <definedName name="down_1" localSheetId="21">'Уголок 20-125'!$A$107:$J$107</definedName>
    <definedName name="down_1" localSheetId="22">'Уголок от 140'!#REF!</definedName>
    <definedName name="down_1" localSheetId="23">'Швеллер 5-18'!$A$36:$J$36</definedName>
    <definedName name="down_1" localSheetId="26">'Швеллер гнутый'!$A$29:$J$29</definedName>
    <definedName name="down_1" localSheetId="24">'Швеллер от 20'!$A$60:$J$60</definedName>
    <definedName name="down_1" localSheetId="25">Шестигранник!$A$39:$J$39</definedName>
    <definedName name="down_1">Арматура!#REF!</definedName>
    <definedName name="down_2" localSheetId="2">Балка!#REF!</definedName>
    <definedName name="down_2" localSheetId="3">Квадрат!$A$29:$J$29</definedName>
    <definedName name="down_2" localSheetId="4">'Круг конструкц. и легир.'!$A$37:$J$37</definedName>
    <definedName name="down_2" localSheetId="7">'Лист Г К &gt;12'!#REF!</definedName>
    <definedName name="down_2" localSheetId="5">'Лист Г К 1.5-12'!#REF!</definedName>
    <definedName name="down_2" localSheetId="8">'Лист Г К НЛГ &gt;12'!#REF!</definedName>
    <definedName name="down_2" localSheetId="6">'Лист Г К НЛГ 1.5-12'!#REF!</definedName>
    <definedName name="down_2" localSheetId="9">Полоса!#REF!</definedName>
    <definedName name="down_2" localSheetId="10">'Полоса ОЦ'!$A$23:$J$23</definedName>
    <definedName name="down_2" localSheetId="11">'Проволока ВР'!$A$19:$J$19</definedName>
    <definedName name="down_2" localSheetId="12">'Проволока Т О (черная)'!$A$24:$J$24</definedName>
    <definedName name="down_2" localSheetId="13">'Труба Б Ш'!#REF!</definedName>
    <definedName name="down_2" localSheetId="14">'Труба ОЦ'!$A$29:$J$29</definedName>
    <definedName name="down_2" localSheetId="16">'Труба профильная 70-160'!#REF!</definedName>
    <definedName name="down_2" localSheetId="15">'Труба профильная НЛГ 10-60'!$A$29:$J$29</definedName>
    <definedName name="down_2" localSheetId="17">'Труба профильная НЛГ 70-160'!$A$44:$J$44</definedName>
    <definedName name="down_2" localSheetId="19">'Труба профильная НЛГ от 180'!$A$30:$J$30</definedName>
    <definedName name="down_2" localSheetId="18">'Труба профильная от 180'!$A$31:$J$31</definedName>
    <definedName name="down_2" localSheetId="20">'Труба Э С 244-630'!$A$28:$J$28</definedName>
    <definedName name="down_2" localSheetId="21">'Уголок 20-125'!$A$108:$J$108</definedName>
    <definedName name="down_2" localSheetId="22">'Уголок от 140'!#REF!</definedName>
    <definedName name="down_2" localSheetId="23">'Швеллер 5-18'!$A$37:$J$37</definedName>
    <definedName name="down_2" localSheetId="26">'Швеллер гнутый'!$A$30:$J$30</definedName>
    <definedName name="down_2" localSheetId="24">'Швеллер от 20'!$A$61:$J$61</definedName>
    <definedName name="down_2" localSheetId="25">Шестигранник!$A$40:$J$40</definedName>
    <definedName name="down_2">Арматура!#REF!</definedName>
    <definedName name="HEAD" localSheetId="2">Балка!$H$2:$H$6</definedName>
    <definedName name="HEAD" localSheetId="3">Квадрат!$H$2:$H$6</definedName>
    <definedName name="HEAD" localSheetId="4">'Круг конструкц. и легир.'!$H$2:$H$6</definedName>
    <definedName name="HEAD" localSheetId="7">'Лист Г К &gt;12'!$H$2:$H$6</definedName>
    <definedName name="HEAD" localSheetId="5">'Лист Г К 1.5-12'!$H$2:$H$6</definedName>
    <definedName name="HEAD" localSheetId="8">'Лист Г К НЛГ &gt;12'!$H$2:$H$6</definedName>
    <definedName name="HEAD" localSheetId="6">'Лист Г К НЛГ 1.5-12'!$H$2:$H$6</definedName>
    <definedName name="HEAD" localSheetId="9">Полоса!$H$2:$H$6</definedName>
    <definedName name="HEAD" localSheetId="10">'Полоса ОЦ'!$H$2:$H$6</definedName>
    <definedName name="HEAD" localSheetId="11">'Проволока ВР'!$H$2:$H$6</definedName>
    <definedName name="HEAD" localSheetId="12">'Проволока Т О (черная)'!$H$2:$H$6</definedName>
    <definedName name="HEAD" localSheetId="13">'Труба Б Ш'!$H$2:$H$6</definedName>
    <definedName name="HEAD" localSheetId="14">'Труба ОЦ'!$H$2:$H$6</definedName>
    <definedName name="HEAD" localSheetId="16">'Труба профильная 70-160'!$H$2:$H$6</definedName>
    <definedName name="HEAD" localSheetId="15">'Труба профильная НЛГ 10-60'!$H$2:$H$6</definedName>
    <definedName name="HEAD" localSheetId="17">'Труба профильная НЛГ 70-160'!$H$2:$H$6</definedName>
    <definedName name="HEAD" localSheetId="19">'Труба профильная НЛГ от 180'!$H$2:$H$6</definedName>
    <definedName name="HEAD" localSheetId="18">'Труба профильная от 180'!$H$2:$H$6</definedName>
    <definedName name="HEAD" localSheetId="20">'Труба Э С 244-630'!$H$2:$H$6</definedName>
    <definedName name="HEAD" localSheetId="21">'Уголок 20-125'!$H$2:$H$6</definedName>
    <definedName name="HEAD" localSheetId="22">'Уголок от 140'!$H$2:$H$6</definedName>
    <definedName name="HEAD" localSheetId="23">'Швеллер 5-18'!$H$2:$H$6</definedName>
    <definedName name="HEAD" localSheetId="26">'Швеллер гнутый'!$H$2:$H$6</definedName>
    <definedName name="HEAD" localSheetId="24">'Швеллер от 20'!$H$2:$H$6</definedName>
    <definedName name="HEAD" localSheetId="25">Шестигранник!$H$2:$H$6</definedName>
    <definedName name="HEAD">Арматура!$H$2:$H$6</definedName>
    <definedName name="HEAD_TITLE">Главная!#REF!</definedName>
    <definedName name="HEADING" localSheetId="2">Балка!$A$14</definedName>
    <definedName name="HEADING" localSheetId="3">Квадрат!$A$12</definedName>
    <definedName name="HEADING" localSheetId="4">'Круг конструкц. и легир.'!$A$11</definedName>
    <definedName name="HEADING" localSheetId="7">'Лист Г К &gt;12'!$A$12</definedName>
    <definedName name="HEADING" localSheetId="5">'Лист Г К 1.5-12'!$A$11</definedName>
    <definedName name="HEADING" localSheetId="8">'Лист Г К НЛГ &gt;12'!$A$14</definedName>
    <definedName name="HEADING" localSheetId="6">'Лист Г К НЛГ 1.5-12'!$A$14</definedName>
    <definedName name="HEADING" localSheetId="9">Полоса!$A$11</definedName>
    <definedName name="HEADING" localSheetId="10">'Полоса ОЦ'!$A$12</definedName>
    <definedName name="HEADING" localSheetId="11">'Проволока ВР'!$A$12</definedName>
    <definedName name="HEADING" localSheetId="12">'Проволока Т О (черная)'!$A$11</definedName>
    <definedName name="HEADING" localSheetId="13">'Труба Б Ш'!$A$14</definedName>
    <definedName name="HEADING" localSheetId="14">'Труба ОЦ'!$A$14</definedName>
    <definedName name="HEADING" localSheetId="16">'Труба профильная 70-160'!$A$14</definedName>
    <definedName name="HEADING" localSheetId="15">'Труба профильная НЛГ 10-60'!$A$14</definedName>
    <definedName name="HEADING" localSheetId="17">'Труба профильная НЛГ 70-160'!$A$12</definedName>
    <definedName name="HEADING" localSheetId="19">'Труба профильная НЛГ от 180'!$A$14</definedName>
    <definedName name="HEADING" localSheetId="18">'Труба профильная от 180'!$A$12</definedName>
    <definedName name="HEADING" localSheetId="20">'Труба Э С 244-630'!$A$14</definedName>
    <definedName name="HEADING" localSheetId="21">'Уголок 20-125'!$A$14</definedName>
    <definedName name="HEADING" localSheetId="22">'Уголок от 140'!$A$14</definedName>
    <definedName name="HEADING" localSheetId="23">'Швеллер 5-18'!$A$14</definedName>
    <definedName name="HEADING" localSheetId="26">'Швеллер гнутый'!$A$14</definedName>
    <definedName name="HEADING" localSheetId="24">'Швеллер от 20'!$A$14</definedName>
    <definedName name="HEADING" localSheetId="25">Шестигранник!$A$14</definedName>
    <definedName name="HEADING">Арматура!$A$12</definedName>
    <definedName name="HEADING_TITLE">Главная!$C$4</definedName>
    <definedName name="LOGOT" localSheetId="2">Балка!$A$1</definedName>
    <definedName name="LOGOT" localSheetId="3">Квадрат!$A$1</definedName>
    <definedName name="LOGOT" localSheetId="4">'Круг конструкц. и легир.'!$A$1</definedName>
    <definedName name="LOGOT" localSheetId="7">'Лист Г К &gt;12'!$A$1</definedName>
    <definedName name="LOGOT" localSheetId="5">'Лист Г К 1.5-12'!$A$1</definedName>
    <definedName name="LOGOT" localSheetId="8">'Лист Г К НЛГ &gt;12'!$A$1</definedName>
    <definedName name="LOGOT" localSheetId="6">'Лист Г К НЛГ 1.5-12'!$A$1</definedName>
    <definedName name="LOGOT" localSheetId="9">Полоса!$A$1</definedName>
    <definedName name="LOGOT" localSheetId="10">'Полоса ОЦ'!$A$1</definedName>
    <definedName name="LOGOT" localSheetId="11">'Проволока ВР'!$A$1</definedName>
    <definedName name="LOGOT" localSheetId="12">'Проволока Т О (черная)'!$A$1</definedName>
    <definedName name="LOGOT" localSheetId="13">'Труба Б Ш'!$A$1</definedName>
    <definedName name="LOGOT" localSheetId="14">'Труба ОЦ'!$A$1</definedName>
    <definedName name="LOGOT" localSheetId="16">'Труба профильная 70-160'!$A$1</definedName>
    <definedName name="LOGOT" localSheetId="15">'Труба профильная НЛГ 10-60'!$A$1</definedName>
    <definedName name="LOGOT" localSheetId="17">'Труба профильная НЛГ 70-160'!$A$1</definedName>
    <definedName name="LOGOT" localSheetId="19">'Труба профильная НЛГ от 180'!$A$1</definedName>
    <definedName name="LOGOT" localSheetId="18">'Труба профильная от 180'!$A$1</definedName>
    <definedName name="LOGOT" localSheetId="20">'Труба Э С 244-630'!$A$1</definedName>
    <definedName name="LOGOT" localSheetId="21">'Уголок 20-125'!$A$1</definedName>
    <definedName name="LOGOT" localSheetId="22">'Уголок от 140'!$A$1</definedName>
    <definedName name="LOGOT" localSheetId="23">'Швеллер 5-18'!$A$1</definedName>
    <definedName name="LOGOT" localSheetId="26">'Швеллер гнутый'!$A$1</definedName>
    <definedName name="LOGOT" localSheetId="24">'Швеллер от 20'!$A$1</definedName>
    <definedName name="LOGOT" localSheetId="25">Шестигранник!$A$1</definedName>
    <definedName name="LOGOT">Арматура!$A$1</definedName>
    <definedName name="LOGOT_TITLE">Главная!#REF!</definedName>
    <definedName name="MENU_RNG">Главная!$A$5:$O$29</definedName>
    <definedName name="MENULINE">Главная!$C$5:$Q$5</definedName>
    <definedName name="MENULINE1">Главная!$C$5</definedName>
    <definedName name="MENULINE2">Главная!$H$5</definedName>
    <definedName name="MENULINE3">Главная!$M$5</definedName>
    <definedName name="my_val" localSheetId="2">Балка!#REF!</definedName>
    <definedName name="my_val" localSheetId="3">Квадрат!#REF!</definedName>
    <definedName name="my_val" localSheetId="4">'Круг конструкц. и легир.'!#REF!</definedName>
    <definedName name="my_val" localSheetId="7">'Лист Г К &gt;12'!#REF!</definedName>
    <definedName name="my_val" localSheetId="5">'Лист Г К 1.5-12'!#REF!</definedName>
    <definedName name="my_val" localSheetId="8">'Лист Г К НЛГ &gt;12'!#REF!</definedName>
    <definedName name="my_val" localSheetId="6">'Лист Г К НЛГ 1.5-12'!#REF!</definedName>
    <definedName name="my_val" localSheetId="9">Полоса!#REF!</definedName>
    <definedName name="my_val" localSheetId="10">'Полоса ОЦ'!#REF!</definedName>
    <definedName name="my_val" localSheetId="11">'Проволока ВР'!#REF!</definedName>
    <definedName name="my_val" localSheetId="12">'Проволока Т О (черная)'!#REF!</definedName>
    <definedName name="my_val" localSheetId="13">'Труба Б Ш'!#REF!</definedName>
    <definedName name="my_val" localSheetId="14">'Труба ОЦ'!#REF!</definedName>
    <definedName name="my_val" localSheetId="16">'Труба профильная 70-160'!#REF!</definedName>
    <definedName name="my_val" localSheetId="15">'Труба профильная НЛГ 10-60'!#REF!</definedName>
    <definedName name="my_val" localSheetId="17">'Труба профильная НЛГ 70-160'!#REF!</definedName>
    <definedName name="my_val" localSheetId="19">'Труба профильная НЛГ от 180'!#REF!</definedName>
    <definedName name="my_val" localSheetId="18">'Труба профильная от 180'!#REF!</definedName>
    <definedName name="my_val" localSheetId="20">'Труба Э С 244-630'!#REF!</definedName>
    <definedName name="my_val" localSheetId="21">'Уголок 20-125'!#REF!</definedName>
    <definedName name="my_val" localSheetId="22">'Уголок от 140'!#REF!</definedName>
    <definedName name="my_val" localSheetId="23">'Швеллер 5-18'!#REF!</definedName>
    <definedName name="my_val" localSheetId="26">'Швеллер гнутый'!#REF!</definedName>
    <definedName name="my_val" localSheetId="24">'Швеллер от 20'!#REF!</definedName>
    <definedName name="my_val" localSheetId="25">Шестигранник!#REF!</definedName>
    <definedName name="my_val">Арматура!#REF!</definedName>
    <definedName name="No_price1" localSheetId="2">Балка!#REF!</definedName>
    <definedName name="No_price1" localSheetId="3">Квадрат!#REF!</definedName>
    <definedName name="No_price1" localSheetId="4">'Круг конструкц. и легир.'!#REF!</definedName>
    <definedName name="No_price1" localSheetId="7">'Лист Г К &gt;12'!#REF!</definedName>
    <definedName name="No_price1" localSheetId="5">'Лист Г К 1.5-12'!#REF!</definedName>
    <definedName name="No_price1" localSheetId="8">'Лист Г К НЛГ &gt;12'!#REF!</definedName>
    <definedName name="No_price1" localSheetId="6">'Лист Г К НЛГ 1.5-12'!#REF!</definedName>
    <definedName name="No_price1" localSheetId="9">Полоса!#REF!</definedName>
    <definedName name="No_price1" localSheetId="10">'Полоса ОЦ'!#REF!</definedName>
    <definedName name="No_price1" localSheetId="11">'Проволока ВР'!#REF!</definedName>
    <definedName name="No_price1" localSheetId="12">'Проволока Т О (черная)'!#REF!</definedName>
    <definedName name="No_price1" localSheetId="13">'Труба Б Ш'!#REF!</definedName>
    <definedName name="No_price1" localSheetId="14">'Труба ОЦ'!#REF!</definedName>
    <definedName name="No_price1" localSheetId="16">'Труба профильная 70-160'!#REF!</definedName>
    <definedName name="No_price1" localSheetId="15">'Труба профильная НЛГ 10-60'!#REF!</definedName>
    <definedName name="No_price1" localSheetId="17">'Труба профильная НЛГ 70-160'!#REF!</definedName>
    <definedName name="No_price1" localSheetId="19">'Труба профильная НЛГ от 180'!#REF!</definedName>
    <definedName name="No_price1" localSheetId="18">'Труба профильная от 180'!#REF!</definedName>
    <definedName name="No_price1" localSheetId="20">'Труба Э С 244-630'!#REF!</definedName>
    <definedName name="No_price1" localSheetId="21">'Уголок 20-125'!#REF!</definedName>
    <definedName name="No_price1" localSheetId="22">'Уголок от 140'!#REF!</definedName>
    <definedName name="No_price1" localSheetId="23">'Швеллер 5-18'!#REF!</definedName>
    <definedName name="No_price1" localSheetId="26">'Швеллер гнутый'!#REF!</definedName>
    <definedName name="No_price1" localSheetId="24">'Швеллер от 20'!#REF!</definedName>
    <definedName name="No_price1" localSheetId="25">Шестигранник!#REF!</definedName>
    <definedName name="No_price1">Арматура!#REF!</definedName>
    <definedName name="No_price2" localSheetId="2">Балка!#REF!</definedName>
    <definedName name="No_price2" localSheetId="3">Квадрат!#REF!</definedName>
    <definedName name="No_price2" localSheetId="4">'Круг конструкц. и легир.'!#REF!</definedName>
    <definedName name="No_price2" localSheetId="7">'Лист Г К &gt;12'!#REF!</definedName>
    <definedName name="No_price2" localSheetId="5">'Лист Г К 1.5-12'!#REF!</definedName>
    <definedName name="No_price2" localSheetId="8">'Лист Г К НЛГ &gt;12'!#REF!</definedName>
    <definedName name="No_price2" localSheetId="6">'Лист Г К НЛГ 1.5-12'!#REF!</definedName>
    <definedName name="No_price2" localSheetId="9">Полоса!#REF!</definedName>
    <definedName name="No_price2" localSheetId="10">'Полоса ОЦ'!#REF!</definedName>
    <definedName name="No_price2" localSheetId="11">'Проволока ВР'!#REF!</definedName>
    <definedName name="No_price2" localSheetId="12">'Проволока Т О (черная)'!#REF!</definedName>
    <definedName name="No_price2" localSheetId="13">'Труба Б Ш'!#REF!</definedName>
    <definedName name="No_price2" localSheetId="14">'Труба ОЦ'!#REF!</definedName>
    <definedName name="No_price2" localSheetId="16">'Труба профильная 70-160'!#REF!</definedName>
    <definedName name="No_price2" localSheetId="15">'Труба профильная НЛГ 10-60'!#REF!</definedName>
    <definedName name="No_price2" localSheetId="17">'Труба профильная НЛГ 70-160'!#REF!</definedName>
    <definedName name="No_price2" localSheetId="19">'Труба профильная НЛГ от 180'!#REF!</definedName>
    <definedName name="No_price2" localSheetId="18">'Труба профильная от 180'!#REF!</definedName>
    <definedName name="No_price2" localSheetId="20">'Труба Э С 244-630'!#REF!</definedName>
    <definedName name="No_price2" localSheetId="21">'Уголок 20-125'!#REF!</definedName>
    <definedName name="No_price2" localSheetId="22">'Уголок от 140'!#REF!</definedName>
    <definedName name="No_price2" localSheetId="23">'Швеллер 5-18'!#REF!</definedName>
    <definedName name="No_price2" localSheetId="26">'Швеллер гнутый'!#REF!</definedName>
    <definedName name="No_price2" localSheetId="24">'Швеллер от 20'!#REF!</definedName>
    <definedName name="No_price2" localSheetId="25">Шестигранник!#REF!</definedName>
    <definedName name="No_price2">Арматура!#REF!</definedName>
    <definedName name="No_price3" localSheetId="2">Балка!#REF!</definedName>
    <definedName name="No_price3" localSheetId="3">Квадрат!#REF!</definedName>
    <definedName name="No_price3" localSheetId="4">'Круг конструкц. и легир.'!#REF!</definedName>
    <definedName name="No_price3" localSheetId="7">'Лист Г К &gt;12'!#REF!</definedName>
    <definedName name="No_price3" localSheetId="5">'Лист Г К 1.5-12'!#REF!</definedName>
    <definedName name="No_price3" localSheetId="8">'Лист Г К НЛГ &gt;12'!#REF!</definedName>
    <definedName name="No_price3" localSheetId="6">'Лист Г К НЛГ 1.5-12'!#REF!</definedName>
    <definedName name="No_price3" localSheetId="9">Полоса!#REF!</definedName>
    <definedName name="No_price3" localSheetId="10">'Полоса ОЦ'!#REF!</definedName>
    <definedName name="No_price3" localSheetId="11">'Проволока ВР'!#REF!</definedName>
    <definedName name="No_price3" localSheetId="12">'Проволока Т О (черная)'!#REF!</definedName>
    <definedName name="No_price3" localSheetId="13">'Труба Б Ш'!#REF!</definedName>
    <definedName name="No_price3" localSheetId="14">'Труба ОЦ'!#REF!</definedName>
    <definedName name="No_price3" localSheetId="16">'Труба профильная 70-160'!#REF!</definedName>
    <definedName name="No_price3" localSheetId="15">'Труба профильная НЛГ 10-60'!#REF!</definedName>
    <definedName name="No_price3" localSheetId="17">'Труба профильная НЛГ 70-160'!#REF!</definedName>
    <definedName name="No_price3" localSheetId="19">'Труба профильная НЛГ от 180'!#REF!</definedName>
    <definedName name="No_price3" localSheetId="18">'Труба профильная от 180'!#REF!</definedName>
    <definedName name="No_price3" localSheetId="20">'Труба Э С 244-630'!#REF!</definedName>
    <definedName name="No_price3" localSheetId="21">'Уголок 20-125'!#REF!</definedName>
    <definedName name="No_price3" localSheetId="22">'Уголок от 140'!#REF!</definedName>
    <definedName name="No_price3" localSheetId="23">'Швеллер 5-18'!#REF!</definedName>
    <definedName name="No_price3" localSheetId="26">'Швеллер гнутый'!#REF!</definedName>
    <definedName name="No_price3" localSheetId="24">'Швеллер от 20'!#REF!</definedName>
    <definedName name="No_price3" localSheetId="25">Шестигранник!#REF!</definedName>
    <definedName name="No_price3">Арматура!#REF!</definedName>
    <definedName name="No_price4" localSheetId="2">Балка!$H$13</definedName>
    <definedName name="No_price4" localSheetId="3">Квадрат!$H$11</definedName>
    <definedName name="No_price4" localSheetId="4">'Круг конструкц. и легир.'!$H$10</definedName>
    <definedName name="No_price4" localSheetId="7">'Лист Г К &gt;12'!$H$11</definedName>
    <definedName name="No_price4" localSheetId="5">'Лист Г К 1.5-12'!$H$10</definedName>
    <definedName name="No_price4" localSheetId="8">'Лист Г К НЛГ &gt;12'!$H$13</definedName>
    <definedName name="No_price4" localSheetId="6">'Лист Г К НЛГ 1.5-12'!$H$13</definedName>
    <definedName name="No_price4" localSheetId="9">Полоса!$H$10</definedName>
    <definedName name="No_price4" localSheetId="10">'Полоса ОЦ'!$H$11</definedName>
    <definedName name="No_price4" localSheetId="11">'Проволока ВР'!$H$11</definedName>
    <definedName name="No_price4" localSheetId="12">'Проволока Т О (черная)'!$H$10</definedName>
    <definedName name="No_price4" localSheetId="13">'Труба Б Ш'!$H$13</definedName>
    <definedName name="No_price4" localSheetId="14">'Труба ОЦ'!$H$13</definedName>
    <definedName name="No_price4" localSheetId="16">'Труба профильная 70-160'!$H$13</definedName>
    <definedName name="No_price4" localSheetId="15">'Труба профильная НЛГ 10-60'!$H$13</definedName>
    <definedName name="No_price4" localSheetId="17">'Труба профильная НЛГ 70-160'!$H$11</definedName>
    <definedName name="No_price4" localSheetId="19">'Труба профильная НЛГ от 180'!$H$13</definedName>
    <definedName name="No_price4" localSheetId="18">'Труба профильная от 180'!$H$11</definedName>
    <definedName name="No_price4" localSheetId="20">'Труба Э С 244-630'!$H$13</definedName>
    <definedName name="No_price4" localSheetId="21">'Уголок 20-125'!$H$13</definedName>
    <definedName name="No_price4" localSheetId="22">'Уголок от 140'!$H$13</definedName>
    <definedName name="No_price4" localSheetId="23">'Швеллер 5-18'!$H$13</definedName>
    <definedName name="No_price4" localSheetId="26">'Швеллер гнутый'!$H$13</definedName>
    <definedName name="No_price4" localSheetId="24">'Швеллер от 20'!$H$13</definedName>
    <definedName name="No_price4" localSheetId="25">Шестигранник!$H$13</definedName>
    <definedName name="No_price4">Арматура!$H$11</definedName>
    <definedName name="No_price5" localSheetId="2">Балка!#REF!</definedName>
    <definedName name="No_price5" localSheetId="3">Квадрат!#REF!</definedName>
    <definedName name="No_price5" localSheetId="4">'Круг конструкц. и легир.'!#REF!</definedName>
    <definedName name="No_price5" localSheetId="7">'Лист Г К &gt;12'!#REF!</definedName>
    <definedName name="No_price5" localSheetId="5">'Лист Г К 1.5-12'!#REF!</definedName>
    <definedName name="No_price5" localSheetId="8">'Лист Г К НЛГ &gt;12'!#REF!</definedName>
    <definedName name="No_price5" localSheetId="6">'Лист Г К НЛГ 1.5-12'!#REF!</definedName>
    <definedName name="No_price5" localSheetId="9">Полоса!#REF!</definedName>
    <definedName name="No_price5" localSheetId="10">'Полоса ОЦ'!#REF!</definedName>
    <definedName name="No_price5" localSheetId="11">'Проволока ВР'!#REF!</definedName>
    <definedName name="No_price5" localSheetId="12">'Проволока Т О (черная)'!#REF!</definedName>
    <definedName name="No_price5" localSheetId="13">'Труба Б Ш'!#REF!</definedName>
    <definedName name="No_price5" localSheetId="14">'Труба ОЦ'!#REF!</definedName>
    <definedName name="No_price5" localSheetId="16">'Труба профильная 70-160'!#REF!</definedName>
    <definedName name="No_price5" localSheetId="15">'Труба профильная НЛГ 10-60'!#REF!</definedName>
    <definedName name="No_price5" localSheetId="17">'Труба профильная НЛГ 70-160'!#REF!</definedName>
    <definedName name="No_price5" localSheetId="19">'Труба профильная НЛГ от 180'!#REF!</definedName>
    <definedName name="No_price5" localSheetId="18">'Труба профильная от 180'!#REF!</definedName>
    <definedName name="No_price5" localSheetId="20">'Труба Э С 244-630'!#REF!</definedName>
    <definedName name="No_price5" localSheetId="21">'Уголок 20-125'!#REF!</definedName>
    <definedName name="No_price5" localSheetId="22">'Уголок от 140'!#REF!</definedName>
    <definedName name="No_price5" localSheetId="23">'Швеллер 5-18'!#REF!</definedName>
    <definedName name="No_price5" localSheetId="26">'Швеллер гнутый'!#REF!</definedName>
    <definedName name="No_price5" localSheetId="24">'Швеллер от 20'!#REF!</definedName>
    <definedName name="No_price5" localSheetId="25">Шестигранник!#REF!</definedName>
    <definedName name="No_price5">Арматура!#REF!</definedName>
    <definedName name="No_price6" localSheetId="2">Балка!#REF!</definedName>
    <definedName name="No_price6" localSheetId="3">Квадрат!#REF!</definedName>
    <definedName name="No_price6" localSheetId="4">'Круг конструкц. и легир.'!#REF!</definedName>
    <definedName name="No_price6" localSheetId="7">'Лист Г К &gt;12'!#REF!</definedName>
    <definedName name="No_price6" localSheetId="5">'Лист Г К 1.5-12'!#REF!</definedName>
    <definedName name="No_price6" localSheetId="8">'Лист Г К НЛГ &gt;12'!#REF!</definedName>
    <definedName name="No_price6" localSheetId="6">'Лист Г К НЛГ 1.5-12'!#REF!</definedName>
    <definedName name="No_price6" localSheetId="9">Полоса!#REF!</definedName>
    <definedName name="No_price6" localSheetId="10">'Полоса ОЦ'!#REF!</definedName>
    <definedName name="No_price6" localSheetId="11">'Проволока ВР'!#REF!</definedName>
    <definedName name="No_price6" localSheetId="12">'Проволока Т О (черная)'!#REF!</definedName>
    <definedName name="No_price6" localSheetId="13">'Труба Б Ш'!#REF!</definedName>
    <definedName name="No_price6" localSheetId="14">'Труба ОЦ'!#REF!</definedName>
    <definedName name="No_price6" localSheetId="16">'Труба профильная 70-160'!#REF!</definedName>
    <definedName name="No_price6" localSheetId="15">'Труба профильная НЛГ 10-60'!#REF!</definedName>
    <definedName name="No_price6" localSheetId="17">'Труба профильная НЛГ 70-160'!#REF!</definedName>
    <definedName name="No_price6" localSheetId="19">'Труба профильная НЛГ от 180'!#REF!</definedName>
    <definedName name="No_price6" localSheetId="18">'Труба профильная от 180'!#REF!</definedName>
    <definedName name="No_price6" localSheetId="20">'Труба Э С 244-630'!#REF!</definedName>
    <definedName name="No_price6" localSheetId="21">'Уголок 20-125'!#REF!</definedName>
    <definedName name="No_price6" localSheetId="22">'Уголок от 140'!#REF!</definedName>
    <definedName name="No_price6" localSheetId="23">'Швеллер 5-18'!#REF!</definedName>
    <definedName name="No_price6" localSheetId="26">'Швеллер гнутый'!#REF!</definedName>
    <definedName name="No_price6" localSheetId="24">'Швеллер от 20'!#REF!</definedName>
    <definedName name="No_price6" localSheetId="25">Шестигранник!#REF!</definedName>
    <definedName name="No_price6">Арматура!#REF!</definedName>
    <definedName name="No_price7" localSheetId="2">Балка!$I$13</definedName>
    <definedName name="No_price7" localSheetId="3">Квадрат!$I$11</definedName>
    <definedName name="No_price7" localSheetId="4">'Круг конструкц. и легир.'!$I$10</definedName>
    <definedName name="No_price7" localSheetId="7">'Лист Г К &gt;12'!$I$11</definedName>
    <definedName name="No_price7" localSheetId="5">'Лист Г К 1.5-12'!$I$10</definedName>
    <definedName name="No_price7" localSheetId="8">'Лист Г К НЛГ &gt;12'!$I$13</definedName>
    <definedName name="No_price7" localSheetId="6">'Лист Г К НЛГ 1.5-12'!$I$13</definedName>
    <definedName name="No_price7" localSheetId="9">Полоса!$I$10</definedName>
    <definedName name="No_price7" localSheetId="10">'Полоса ОЦ'!$I$11</definedName>
    <definedName name="No_price7" localSheetId="11">'Проволока ВР'!$I$11</definedName>
    <definedName name="No_price7" localSheetId="12">'Проволока Т О (черная)'!$I$10</definedName>
    <definedName name="No_price7" localSheetId="13">'Труба Б Ш'!$I$13</definedName>
    <definedName name="No_price7" localSheetId="14">'Труба ОЦ'!$I$13</definedName>
    <definedName name="No_price7" localSheetId="16">'Труба профильная 70-160'!$I$13</definedName>
    <definedName name="No_price7" localSheetId="15">'Труба профильная НЛГ 10-60'!$I$13</definedName>
    <definedName name="No_price7" localSheetId="17">'Труба профильная НЛГ 70-160'!$I$11</definedName>
    <definedName name="No_price7" localSheetId="19">'Труба профильная НЛГ от 180'!$I$13</definedName>
    <definedName name="No_price7" localSheetId="18">'Труба профильная от 180'!$I$11</definedName>
    <definedName name="No_price7" localSheetId="20">'Труба Э С 244-630'!$I$13</definedName>
    <definedName name="No_price7" localSheetId="21">'Уголок 20-125'!$I$13</definedName>
    <definedName name="No_price7" localSheetId="22">'Уголок от 140'!$I$13</definedName>
    <definedName name="No_price7" localSheetId="23">'Швеллер 5-18'!$I$13</definedName>
    <definedName name="No_price7" localSheetId="26">'Швеллер гнутый'!$I$13</definedName>
    <definedName name="No_price7" localSheetId="24">'Швеллер от 20'!$I$13</definedName>
    <definedName name="No_price7" localSheetId="25">Шестигранник!$I$13</definedName>
    <definedName name="No_price7">Арматура!#REF!</definedName>
    <definedName name="No_price8" localSheetId="2">Балка!$J$13</definedName>
    <definedName name="No_price8" localSheetId="3">Квадрат!$J$11</definedName>
    <definedName name="No_price8" localSheetId="4">'Круг конструкц. и легир.'!$J$10</definedName>
    <definedName name="No_price8" localSheetId="7">'Лист Г К &gt;12'!$J$11</definedName>
    <definedName name="No_price8" localSheetId="5">'Лист Г К 1.5-12'!$J$10</definedName>
    <definedName name="No_price8" localSheetId="8">'Лист Г К НЛГ &gt;12'!$J$13</definedName>
    <definedName name="No_price8" localSheetId="6">'Лист Г К НЛГ 1.5-12'!$J$13</definedName>
    <definedName name="No_price8" localSheetId="9">Полоса!$J$10</definedName>
    <definedName name="No_price8" localSheetId="10">'Полоса ОЦ'!$J$11</definedName>
    <definedName name="No_price8" localSheetId="11">'Проволока ВР'!$J$11</definedName>
    <definedName name="No_price8" localSheetId="12">'Проволока Т О (черная)'!$J$10</definedName>
    <definedName name="No_price8" localSheetId="13">'Труба Б Ш'!$J$13</definedName>
    <definedName name="No_price8" localSheetId="14">'Труба ОЦ'!$J$13</definedName>
    <definedName name="No_price8" localSheetId="16">'Труба профильная 70-160'!$J$13</definedName>
    <definedName name="No_price8" localSheetId="15">'Труба профильная НЛГ 10-60'!$J$13</definedName>
    <definedName name="No_price8" localSheetId="17">'Труба профильная НЛГ 70-160'!$J$11</definedName>
    <definedName name="No_price8" localSheetId="19">'Труба профильная НЛГ от 180'!$J$13</definedName>
    <definedName name="No_price8" localSheetId="18">'Труба профильная от 180'!$J$11</definedName>
    <definedName name="No_price8" localSheetId="20">'Труба Э С 244-630'!$J$13</definedName>
    <definedName name="No_price8" localSheetId="21">'Уголок 20-125'!$J$13</definedName>
    <definedName name="No_price8" localSheetId="22">'Уголок от 140'!$J$13</definedName>
    <definedName name="No_price8" localSheetId="23">'Швеллер 5-18'!$J$13</definedName>
    <definedName name="No_price8" localSheetId="26">'Швеллер гнутый'!$J$13</definedName>
    <definedName name="No_price8" localSheetId="24">'Швеллер от 20'!$J$13</definedName>
    <definedName name="No_price8" localSheetId="25">Шестигранник!$J$13</definedName>
    <definedName name="No_price8">Арматура!#REF!</definedName>
    <definedName name="No_wgt_m2" localSheetId="2">Балка!$F$13</definedName>
    <definedName name="No_wgt_m2" localSheetId="3">Квадрат!$F$11</definedName>
    <definedName name="No_wgt_m2" localSheetId="4">'Круг конструкц. и легир.'!$F$10</definedName>
    <definedName name="No_wgt_m2" localSheetId="7">'Лист Г К &gt;12'!$F$11</definedName>
    <definedName name="No_wgt_m2" localSheetId="5">'Лист Г К 1.5-12'!$F$10</definedName>
    <definedName name="No_wgt_m2" localSheetId="8">'Лист Г К НЛГ &gt;12'!$F$13</definedName>
    <definedName name="No_wgt_m2" localSheetId="6">'Лист Г К НЛГ 1.5-12'!$F$13</definedName>
    <definedName name="No_wgt_m2" localSheetId="9">Полоса!$F$10</definedName>
    <definedName name="No_wgt_m2" localSheetId="10">'Полоса ОЦ'!$F$11</definedName>
    <definedName name="No_wgt_m2" localSheetId="11">'Проволока ВР'!$F$11</definedName>
    <definedName name="No_wgt_m2" localSheetId="12">'Проволока Т О (черная)'!$F$10</definedName>
    <definedName name="No_wgt_m2" localSheetId="13">'Труба Б Ш'!$F$13</definedName>
    <definedName name="No_wgt_m2" localSheetId="14">'Труба ОЦ'!$F$13</definedName>
    <definedName name="No_wgt_m2" localSheetId="16">'Труба профильная 70-160'!$F$13</definedName>
    <definedName name="No_wgt_m2" localSheetId="15">'Труба профильная НЛГ 10-60'!$F$13</definedName>
    <definedName name="No_wgt_m2" localSheetId="17">'Труба профильная НЛГ 70-160'!$F$11</definedName>
    <definedName name="No_wgt_m2" localSheetId="19">'Труба профильная НЛГ от 180'!$F$13</definedName>
    <definedName name="No_wgt_m2" localSheetId="18">'Труба профильная от 180'!$F$11</definedName>
    <definedName name="No_wgt_m2" localSheetId="20">'Труба Э С 244-630'!$F$13</definedName>
    <definedName name="No_wgt_m2" localSheetId="21">'Уголок 20-125'!$F$13</definedName>
    <definedName name="No_wgt_m2" localSheetId="22">'Уголок от 140'!$F$13</definedName>
    <definedName name="No_wgt_m2" localSheetId="23">'Швеллер 5-18'!$F$13</definedName>
    <definedName name="No_wgt_m2" localSheetId="26">'Швеллер гнутый'!$F$13</definedName>
    <definedName name="No_wgt_m2" localSheetId="24">'Швеллер от 20'!$F$13</definedName>
    <definedName name="No_wgt_m2" localSheetId="25">Шестигранник!$F$13</definedName>
    <definedName name="No_wgt_m2">Арматура!$F$11</definedName>
    <definedName name="No_wgt_st" localSheetId="2">Балка!$E$13</definedName>
    <definedName name="No_wgt_st" localSheetId="3">Квадрат!$E$11</definedName>
    <definedName name="No_wgt_st" localSheetId="4">'Круг конструкц. и легир.'!$E$10</definedName>
    <definedName name="No_wgt_st" localSheetId="7">'Лист Г К &gt;12'!$E$11</definedName>
    <definedName name="No_wgt_st" localSheetId="5">'Лист Г К 1.5-12'!$E$10</definedName>
    <definedName name="No_wgt_st" localSheetId="8">'Лист Г К НЛГ &gt;12'!$E$13</definedName>
    <definedName name="No_wgt_st" localSheetId="6">'Лист Г К НЛГ 1.5-12'!$E$13</definedName>
    <definedName name="No_wgt_st" localSheetId="9">Полоса!$E$10</definedName>
    <definedName name="No_wgt_st" localSheetId="10">'Полоса ОЦ'!$E$11</definedName>
    <definedName name="No_wgt_st" localSheetId="11">'Проволока ВР'!$E$11</definedName>
    <definedName name="No_wgt_st" localSheetId="12">'Проволока Т О (черная)'!$E$10</definedName>
    <definedName name="No_wgt_st" localSheetId="13">'Труба Б Ш'!$E$13</definedName>
    <definedName name="No_wgt_st" localSheetId="14">'Труба ОЦ'!$E$13</definedName>
    <definedName name="No_wgt_st" localSheetId="16">'Труба профильная 70-160'!$E$13</definedName>
    <definedName name="No_wgt_st" localSheetId="15">'Труба профильная НЛГ 10-60'!$E$13</definedName>
    <definedName name="No_wgt_st" localSheetId="17">'Труба профильная НЛГ 70-160'!$E$11</definedName>
    <definedName name="No_wgt_st" localSheetId="19">'Труба профильная НЛГ от 180'!$E$13</definedName>
    <definedName name="No_wgt_st" localSheetId="18">'Труба профильная от 180'!$E$11</definedName>
    <definedName name="No_wgt_st" localSheetId="20">'Труба Э С 244-630'!$E$13</definedName>
    <definedName name="No_wgt_st" localSheetId="21">'Уголок 20-125'!$E$13</definedName>
    <definedName name="No_wgt_st" localSheetId="22">'Уголок от 140'!$E$13</definedName>
    <definedName name="No_wgt_st" localSheetId="23">'Швеллер 5-18'!$E$13</definedName>
    <definedName name="No_wgt_st" localSheetId="26">'Швеллер гнутый'!$E$13</definedName>
    <definedName name="No_wgt_st" localSheetId="24">'Швеллер от 20'!$E$13</definedName>
    <definedName name="No_wgt_st" localSheetId="25">Шестигранник!$E$13</definedName>
    <definedName name="No_wgt_st">Арматура!$E$11</definedName>
    <definedName name="PRDHA_TXT" localSheetId="2">Балка!$K$6</definedName>
    <definedName name="PRDHA_TXT" localSheetId="3">Квадрат!$K$6</definedName>
    <definedName name="PRDHA_TXT" localSheetId="4">'Круг конструкц. и легир.'!$K$6</definedName>
    <definedName name="PRDHA_TXT" localSheetId="7">'Лист Г К &gt;12'!$K$6</definedName>
    <definedName name="PRDHA_TXT" localSheetId="5">'Лист Г К 1.5-12'!$K$6</definedName>
    <definedName name="PRDHA_TXT" localSheetId="8">'Лист Г К НЛГ &gt;12'!$K$6</definedName>
    <definedName name="PRDHA_TXT" localSheetId="6">'Лист Г К НЛГ 1.5-12'!$K$6</definedName>
    <definedName name="PRDHA_TXT" localSheetId="9">Полоса!$K$6</definedName>
    <definedName name="PRDHA_TXT" localSheetId="10">'Полоса ОЦ'!$K$6</definedName>
    <definedName name="PRDHA_TXT" localSheetId="11">'Проволока ВР'!$K$6</definedName>
    <definedName name="PRDHA_TXT" localSheetId="12">'Проволока Т О (черная)'!$K$6</definedName>
    <definedName name="PRDHA_TXT" localSheetId="13">'Труба Б Ш'!$K$6</definedName>
    <definedName name="PRDHA_TXT" localSheetId="14">'Труба ОЦ'!$K$6</definedName>
    <definedName name="PRDHA_TXT" localSheetId="16">'Труба профильная 70-160'!$K$6</definedName>
    <definedName name="PRDHA_TXT" localSheetId="15">'Труба профильная НЛГ 10-60'!$K$6</definedName>
    <definedName name="PRDHA_TXT" localSheetId="17">'Труба профильная НЛГ 70-160'!$K$6</definedName>
    <definedName name="PRDHA_TXT" localSheetId="19">'Труба профильная НЛГ от 180'!$K$6</definedName>
    <definedName name="PRDHA_TXT" localSheetId="18">'Труба профильная от 180'!$K$6</definedName>
    <definedName name="PRDHA_TXT" localSheetId="20">'Труба Э С 244-630'!$K$6</definedName>
    <definedName name="PRDHA_TXT" localSheetId="21">'Уголок 20-125'!$K$6</definedName>
    <definedName name="PRDHA_TXT" localSheetId="22">'Уголок от 140'!$K$6</definedName>
    <definedName name="PRDHA_TXT" localSheetId="23">'Швеллер 5-18'!$K$6</definedName>
    <definedName name="PRDHA_TXT" localSheetId="26">'Швеллер гнутый'!$K$6</definedName>
    <definedName name="PRDHA_TXT" localSheetId="24">'Швеллер от 20'!$K$6</definedName>
    <definedName name="PRDHA_TXT" localSheetId="25">Шестигранник!$K$6</definedName>
    <definedName name="PRDHA_TXT">Арматура!#REF!</definedName>
    <definedName name="PRICES" localSheetId="2">Балка!$H$17:$H$17</definedName>
    <definedName name="PRICES" localSheetId="3">Квадрат!#REF!</definedName>
    <definedName name="PRICES" localSheetId="4">'Круг конструкц. и легир.'!#REF!</definedName>
    <definedName name="PRICES" localSheetId="7">'Лист Г К &gt;12'!#REF!</definedName>
    <definedName name="PRICES" localSheetId="5">'Лист Г К 1.5-12'!#REF!</definedName>
    <definedName name="PRICES" localSheetId="8">'Лист Г К НЛГ &gt;12'!$H$17:$H$17</definedName>
    <definedName name="PRICES" localSheetId="6">'Лист Г К НЛГ 1.5-12'!$H$17:$H$17</definedName>
    <definedName name="PRICES" localSheetId="9">Полоса!$H$14:$H$14</definedName>
    <definedName name="PRICES" localSheetId="10">'Полоса ОЦ'!$H$15:$H$15</definedName>
    <definedName name="PRICES" localSheetId="11">'Проволока ВР'!$H$15:$H$15</definedName>
    <definedName name="PRICES" localSheetId="12">'Проволока Т О (черная)'!$H$14:$H$14</definedName>
    <definedName name="PRICES" localSheetId="13">'Труба Б Ш'!$H$17:$H$17</definedName>
    <definedName name="PRICES" localSheetId="14">'Труба ОЦ'!$H$17:$H$17</definedName>
    <definedName name="PRICES" localSheetId="16">'Труба профильная 70-160'!#REF!</definedName>
    <definedName name="PRICES" localSheetId="15">'Труба профильная НЛГ 10-60'!$H$17:$H$17</definedName>
    <definedName name="PRICES" localSheetId="17">'Труба профильная НЛГ 70-160'!$H$15:$H$15</definedName>
    <definedName name="PRICES" localSheetId="19">'Труба профильная НЛГ от 180'!$H$17:$H$17</definedName>
    <definedName name="PRICES" localSheetId="18">'Труба профильная от 180'!$H$15:$H$15</definedName>
    <definedName name="PRICES" localSheetId="20">'Труба Э С 244-630'!$H$17:$H$17</definedName>
    <definedName name="PRICES" localSheetId="21">'Уголок 20-125'!$H$17:$H$17</definedName>
    <definedName name="PRICES" localSheetId="22">'Уголок от 140'!$H$17:$H$17</definedName>
    <definedName name="PRICES" localSheetId="23">'Швеллер 5-18'!#REF!</definedName>
    <definedName name="PRICES" localSheetId="26">'Швеллер гнутый'!$H$17:$H$17</definedName>
    <definedName name="PRICES" localSheetId="24">'Швеллер от 20'!#REF!</definedName>
    <definedName name="PRICES" localSheetId="25">Шестигранник!$H$17:$H$17</definedName>
    <definedName name="PRICES">Арматура!$H$15:$H$15</definedName>
    <definedName name="PRICES8" localSheetId="2">Балка!$H$17:$J$17</definedName>
    <definedName name="PRICES8" localSheetId="3">Квадрат!#REF!</definedName>
    <definedName name="PRICES8" localSheetId="4">'Круг конструкц. и легир.'!#REF!</definedName>
    <definedName name="PRICES8" localSheetId="7">'Лист Г К &gt;12'!#REF!</definedName>
    <definedName name="PRICES8" localSheetId="5">'Лист Г К 1.5-12'!#REF!</definedName>
    <definedName name="PRICES8" localSheetId="8">'Лист Г К НЛГ &gt;12'!$H$17:$J$17</definedName>
    <definedName name="PRICES8" localSheetId="6">'Лист Г К НЛГ 1.5-12'!$H$17:$J$17</definedName>
    <definedName name="PRICES8" localSheetId="9">Полоса!$H$14:$J$14</definedName>
    <definedName name="PRICES8" localSheetId="10">'Полоса ОЦ'!$H$15:$J$15</definedName>
    <definedName name="PRICES8" localSheetId="11">'Проволока ВР'!$H$15:$J$15</definedName>
    <definedName name="PRICES8" localSheetId="12">'Проволока Т О (черная)'!$H$14:$J$14</definedName>
    <definedName name="PRICES8" localSheetId="13">'Труба Б Ш'!$H$17:$J$17</definedName>
    <definedName name="PRICES8" localSheetId="14">'Труба ОЦ'!$H$17:$J$17</definedName>
    <definedName name="PRICES8" localSheetId="16">'Труба профильная 70-160'!#REF!</definedName>
    <definedName name="PRICES8" localSheetId="15">'Труба профильная НЛГ 10-60'!$H$17:$J$17</definedName>
    <definedName name="PRICES8" localSheetId="17">'Труба профильная НЛГ 70-160'!$H$15:$J$15</definedName>
    <definedName name="PRICES8" localSheetId="19">'Труба профильная НЛГ от 180'!$H$17:$J$17</definedName>
    <definedName name="PRICES8" localSheetId="18">'Труба профильная от 180'!$H$15:$J$15</definedName>
    <definedName name="PRICES8" localSheetId="20">'Труба Э С 244-630'!$H$17:$J$17</definedName>
    <definedName name="PRICES8" localSheetId="21">'Уголок 20-125'!$H$17:$J$17</definedName>
    <definedName name="PRICES8" localSheetId="22">'Уголок от 140'!$H$17:$J$17</definedName>
    <definedName name="PRICES8" localSheetId="23">'Швеллер 5-18'!#REF!</definedName>
    <definedName name="PRICES8" localSheetId="26">'Швеллер гнутый'!$H$17:$J$17</definedName>
    <definedName name="PRICES8" localSheetId="24">'Швеллер от 20'!#REF!</definedName>
    <definedName name="PRICES8" localSheetId="25">Шестигранник!$H$17:$J$17</definedName>
    <definedName name="PRICES8">Арматура!$H$15:$H$15</definedName>
    <definedName name="QR" localSheetId="2">Балка!#REF!</definedName>
    <definedName name="QR" localSheetId="3">Квадрат!#REF!</definedName>
    <definedName name="QR" localSheetId="4">'Круг конструкц. и легир.'!#REF!</definedName>
    <definedName name="QR" localSheetId="7">'Лист Г К &gt;12'!#REF!</definedName>
    <definedName name="QR" localSheetId="5">'Лист Г К 1.5-12'!#REF!</definedName>
    <definedName name="QR" localSheetId="8">'Лист Г К НЛГ &gt;12'!#REF!</definedName>
    <definedName name="QR" localSheetId="6">'Лист Г К НЛГ 1.5-12'!#REF!</definedName>
    <definedName name="QR" localSheetId="9">Полоса!#REF!</definedName>
    <definedName name="QR" localSheetId="10">'Полоса ОЦ'!#REF!</definedName>
    <definedName name="QR" localSheetId="11">'Проволока ВР'!#REF!</definedName>
    <definedName name="QR" localSheetId="12">'Проволока Т О (черная)'!#REF!</definedName>
    <definedName name="QR" localSheetId="13">'Труба Б Ш'!#REF!</definedName>
    <definedName name="QR" localSheetId="14">'Труба ОЦ'!#REF!</definedName>
    <definedName name="QR" localSheetId="16">'Труба профильная 70-160'!#REF!</definedName>
    <definedName name="QR" localSheetId="15">'Труба профильная НЛГ 10-60'!#REF!</definedName>
    <definedName name="QR" localSheetId="17">'Труба профильная НЛГ 70-160'!#REF!</definedName>
    <definedName name="QR" localSheetId="19">'Труба профильная НЛГ от 180'!#REF!</definedName>
    <definedName name="QR" localSheetId="18">'Труба профильная от 180'!#REF!</definedName>
    <definedName name="QR" localSheetId="20">'Труба Э С 244-630'!#REF!</definedName>
    <definedName name="QR" localSheetId="21">'Уголок 20-125'!#REF!</definedName>
    <definedName name="QR" localSheetId="22">'Уголок от 140'!#REF!</definedName>
    <definedName name="QR" localSheetId="23">'Швеллер 5-18'!#REF!</definedName>
    <definedName name="QR" localSheetId="26">'Швеллер гнутый'!#REF!</definedName>
    <definedName name="QR" localSheetId="24">'Швеллер от 20'!#REF!</definedName>
    <definedName name="QR" localSheetId="25">Шестигранник!#REF!</definedName>
    <definedName name="QR">Арматура!#REF!</definedName>
    <definedName name="QRCODE" localSheetId="2">Балка!$G$1</definedName>
    <definedName name="QRCODE" localSheetId="3">Квадрат!$G$1</definedName>
    <definedName name="QRCODE" localSheetId="4">'Круг конструкц. и легир.'!$G$1</definedName>
    <definedName name="QRCODE" localSheetId="7">'Лист Г К &gt;12'!$G$1</definedName>
    <definedName name="QRCODE" localSheetId="5">'Лист Г К 1.5-12'!$G$1</definedName>
    <definedName name="QRCODE" localSheetId="8">'Лист Г К НЛГ &gt;12'!$G$1</definedName>
    <definedName name="QRCODE" localSheetId="6">'Лист Г К НЛГ 1.5-12'!$G$1</definedName>
    <definedName name="QRCODE" localSheetId="9">Полоса!$G$1</definedName>
    <definedName name="QRCODE" localSheetId="10">'Полоса ОЦ'!$G$1</definedName>
    <definedName name="QRCODE" localSheetId="11">'Проволока ВР'!$G$1</definedName>
    <definedName name="QRCODE" localSheetId="12">'Проволока Т О (черная)'!$G$1</definedName>
    <definedName name="QRCODE" localSheetId="13">'Труба Б Ш'!$G$1</definedName>
    <definedName name="QRCODE" localSheetId="14">'Труба ОЦ'!$G$1</definedName>
    <definedName name="QRCODE" localSheetId="16">'Труба профильная 70-160'!$G$1</definedName>
    <definedName name="QRCODE" localSheetId="15">'Труба профильная НЛГ 10-60'!$G$1</definedName>
    <definedName name="QRCODE" localSheetId="17">'Труба профильная НЛГ 70-160'!$G$1</definedName>
    <definedName name="QRCODE" localSheetId="19">'Труба профильная НЛГ от 180'!$G$1</definedName>
    <definedName name="QRCODE" localSheetId="18">'Труба профильная от 180'!$G$1</definedName>
    <definedName name="QRCODE" localSheetId="20">'Труба Э С 244-630'!$G$1</definedName>
    <definedName name="QRCODE" localSheetId="21">'Уголок 20-125'!$G$1</definedName>
    <definedName name="QRCODE" localSheetId="22">'Уголок от 140'!$G$1</definedName>
    <definedName name="QRCODE" localSheetId="23">'Швеллер 5-18'!$G$1</definedName>
    <definedName name="QRCODE" localSheetId="26">'Швеллер гнутый'!$G$1</definedName>
    <definedName name="QRCODE" localSheetId="24">'Швеллер от 20'!$G$1</definedName>
    <definedName name="QRCODE" localSheetId="25">Шестигранник!$G$1</definedName>
    <definedName name="QRCODE">Арматура!$G$1</definedName>
    <definedName name="QRCODE_TITLE">Главная!#REF!</definedName>
    <definedName name="TABFIELD" localSheetId="2">Балка!$H$16:$J$16</definedName>
    <definedName name="TABFIELD" localSheetId="3">Квадрат!$H$14:$J$14</definedName>
    <definedName name="TABFIELD" localSheetId="4">'Круг конструкц. и легир.'!$H$13:$J$13</definedName>
    <definedName name="TABFIELD" localSheetId="7">'Лист Г К &gt;12'!$H$14:$J$14</definedName>
    <definedName name="TABFIELD" localSheetId="5">'Лист Г К 1.5-12'!$H$13:$J$13</definedName>
    <definedName name="TABFIELD" localSheetId="8">'Лист Г К НЛГ &gt;12'!$H$16:$J$16</definedName>
    <definedName name="TABFIELD" localSheetId="6">'Лист Г К НЛГ 1.5-12'!$H$16:$J$16</definedName>
    <definedName name="TABFIELD" localSheetId="9">Полоса!$H$13:$J$13</definedName>
    <definedName name="TABFIELD" localSheetId="10">'Полоса ОЦ'!$H$14:$J$14</definedName>
    <definedName name="TABFIELD" localSheetId="11">'Проволока ВР'!$H$14:$J$14</definedName>
    <definedName name="TABFIELD" localSheetId="12">'Проволока Т О (черная)'!$H$13:$J$13</definedName>
    <definedName name="TABFIELD" localSheetId="13">'Труба Б Ш'!$H$16:$J$16</definedName>
    <definedName name="TABFIELD" localSheetId="14">'Труба ОЦ'!$H$16:$J$16</definedName>
    <definedName name="TABFIELD" localSheetId="16">'Труба профильная 70-160'!$H$16:$J$16</definedName>
    <definedName name="TABFIELD" localSheetId="15">'Труба профильная НЛГ 10-60'!$H$16:$J$16</definedName>
    <definedName name="TABFIELD" localSheetId="17">'Труба профильная НЛГ 70-160'!$H$14:$J$14</definedName>
    <definedName name="TABFIELD" localSheetId="19">'Труба профильная НЛГ от 180'!$H$16:$J$16</definedName>
    <definedName name="TABFIELD" localSheetId="18">'Труба профильная от 180'!$H$14:$J$14</definedName>
    <definedName name="TABFIELD" localSheetId="20">'Труба Э С 244-630'!$H$16:$J$16</definedName>
    <definedName name="TABFIELD" localSheetId="21">'Уголок 20-125'!$H$16:$J$16</definedName>
    <definedName name="TABFIELD" localSheetId="22">'Уголок от 140'!$H$16:$J$16</definedName>
    <definedName name="TABFIELD" localSheetId="23">'Швеллер 5-18'!$H$16:$J$16</definedName>
    <definedName name="TABFIELD" localSheetId="26">'Швеллер гнутый'!$H$16:$J$16</definedName>
    <definedName name="TABFIELD" localSheetId="24">'Швеллер от 20'!$H$16:$J$16</definedName>
    <definedName name="TABFIELD" localSheetId="25">Шестигранник!$H$16:$J$16</definedName>
    <definedName name="TABFIELD">Арматура!$H$14:$H$14</definedName>
    <definedName name="TABLINE" localSheetId="2">Балка!$17:$17</definedName>
    <definedName name="TABLINE" localSheetId="3">Квадрат!#REF!</definedName>
    <definedName name="TABLINE" localSheetId="4">'Круг конструкц. и легир.'!#REF!</definedName>
    <definedName name="TABLINE" localSheetId="7">'Лист Г К &gt;12'!#REF!</definedName>
    <definedName name="TABLINE" localSheetId="5">'Лист Г К 1.5-12'!#REF!</definedName>
    <definedName name="TABLINE" localSheetId="8">'Лист Г К НЛГ &gt;12'!$17:$17</definedName>
    <definedName name="TABLINE" localSheetId="6">'Лист Г К НЛГ 1.5-12'!$17:$17</definedName>
    <definedName name="TABLINE" localSheetId="9">Полоса!$14:$14</definedName>
    <definedName name="TABLINE" localSheetId="10">'Полоса ОЦ'!$15:$15</definedName>
    <definedName name="TABLINE" localSheetId="11">'Проволока ВР'!$15:$15</definedName>
    <definedName name="TABLINE" localSheetId="12">'Проволока Т О (черная)'!$14:$14</definedName>
    <definedName name="TABLINE" localSheetId="13">'Труба Б Ш'!$17:$17</definedName>
    <definedName name="TABLINE" localSheetId="14">'Труба ОЦ'!$17:$17</definedName>
    <definedName name="TABLINE" localSheetId="16">'Труба профильная 70-160'!#REF!</definedName>
    <definedName name="TABLINE" localSheetId="15">'Труба профильная НЛГ 10-60'!$17:$17</definedName>
    <definedName name="TABLINE" localSheetId="17">'Труба профильная НЛГ 70-160'!$15:$15</definedName>
    <definedName name="TABLINE" localSheetId="19">'Труба профильная НЛГ от 180'!$17:$17</definedName>
    <definedName name="TABLINE" localSheetId="18">'Труба профильная от 180'!$15:$15</definedName>
    <definedName name="TABLINE" localSheetId="20">'Труба Э С 244-630'!$17:$17</definedName>
    <definedName name="TABLINE" localSheetId="21">'Уголок 20-125'!$17:$17</definedName>
    <definedName name="TABLINE" localSheetId="22">'Уголок от 140'!$17:$17</definedName>
    <definedName name="TABLINE" localSheetId="23">'Швеллер 5-18'!#REF!</definedName>
    <definedName name="TABLINE" localSheetId="26">'Швеллер гнутый'!$17:$17</definedName>
    <definedName name="TABLINE" localSheetId="24">'Швеллер от 20'!#REF!</definedName>
    <definedName name="TABLINE" localSheetId="25">Шестигранник!$17:$17</definedName>
    <definedName name="TABLINE">Арматура!$15:$15</definedName>
    <definedName name="test" localSheetId="2">Балка!#REF!</definedName>
    <definedName name="test" localSheetId="3">Квадрат!#REF!</definedName>
    <definedName name="test" localSheetId="4">'Круг конструкц. и легир.'!#REF!</definedName>
    <definedName name="test" localSheetId="7">'Лист Г К &gt;12'!#REF!</definedName>
    <definedName name="test" localSheetId="5">'Лист Г К 1.5-12'!#REF!</definedName>
    <definedName name="test" localSheetId="8">'Лист Г К НЛГ &gt;12'!#REF!</definedName>
    <definedName name="test" localSheetId="6">'Лист Г К НЛГ 1.5-12'!#REF!</definedName>
    <definedName name="test" localSheetId="9">Полоса!#REF!</definedName>
    <definedName name="test" localSheetId="10">'Полоса ОЦ'!#REF!</definedName>
    <definedName name="test" localSheetId="11">'Проволока ВР'!#REF!</definedName>
    <definedName name="test" localSheetId="12">'Проволока Т О (черная)'!#REF!</definedName>
    <definedName name="test" localSheetId="13">'Труба Б Ш'!#REF!</definedName>
    <definedName name="test" localSheetId="14">'Труба ОЦ'!#REF!</definedName>
    <definedName name="test" localSheetId="16">'Труба профильная 70-160'!#REF!</definedName>
    <definedName name="test" localSheetId="15">'Труба профильная НЛГ 10-60'!#REF!</definedName>
    <definedName name="test" localSheetId="17">'Труба профильная НЛГ 70-160'!#REF!</definedName>
    <definedName name="test" localSheetId="19">'Труба профильная НЛГ от 180'!#REF!</definedName>
    <definedName name="test" localSheetId="18">'Труба профильная от 180'!#REF!</definedName>
    <definedName name="test" localSheetId="20">'Труба Э С 244-630'!#REF!</definedName>
    <definedName name="test" localSheetId="21">'Уголок 20-125'!#REF!</definedName>
    <definedName name="test" localSheetId="22">'Уголок от 140'!#REF!</definedName>
    <definedName name="test" localSheetId="23">'Швеллер 5-18'!#REF!</definedName>
    <definedName name="test" localSheetId="26">'Швеллер гнутый'!#REF!</definedName>
    <definedName name="test" localSheetId="24">'Швеллер от 20'!#REF!</definedName>
    <definedName name="test" localSheetId="25">Шестигранник!#REF!</definedName>
    <definedName name="test">Арматура!#REF!</definedName>
    <definedName name="UP" localSheetId="2">Балка!$A$190:$H$191</definedName>
    <definedName name="UP" localSheetId="3">Квадрат!#REF!</definedName>
    <definedName name="UP" localSheetId="4">'Круг конструкц. и легир.'!#REF!</definedName>
    <definedName name="UP" localSheetId="7">'Лист Г К &gt;12'!#REF!</definedName>
    <definedName name="UP" localSheetId="5">'Лист Г К 1.5-12'!#REF!</definedName>
    <definedName name="UP" localSheetId="8">'Лист Г К НЛГ &gt;12'!$A$8:$H$9</definedName>
    <definedName name="UP" localSheetId="6">'Лист Г К НЛГ 1.5-12'!$A$8:$H$9</definedName>
    <definedName name="UP" localSheetId="9">Полоса!#REF!</definedName>
    <definedName name="UP" localSheetId="10">'Полоса ОЦ'!#REF!</definedName>
    <definedName name="UP" localSheetId="11">'Проволока ВР'!#REF!</definedName>
    <definedName name="UP" localSheetId="12">'Проволока Т О (черная)'!#REF!</definedName>
    <definedName name="UP" localSheetId="13">'Труба Б Ш'!$A$8:$H$9</definedName>
    <definedName name="UP" localSheetId="14">'Труба ОЦ'!$A$8:$H$9</definedName>
    <definedName name="UP" localSheetId="16">'Труба профильная 70-160'!$A$8:$H$9</definedName>
    <definedName name="UP" localSheetId="15">'Труба профильная НЛГ 10-60'!$A$8:$H$9</definedName>
    <definedName name="UP" localSheetId="17">'Труба профильная НЛГ 70-160'!#REF!</definedName>
    <definedName name="UP" localSheetId="19">'Труба профильная НЛГ от 180'!$A$8:$H$9</definedName>
    <definedName name="UP" localSheetId="18">'Труба профильная от 180'!#REF!</definedName>
    <definedName name="UP" localSheetId="20">'Труба Э С 244-630'!$A$8:$H$9</definedName>
    <definedName name="UP" localSheetId="21">'Уголок 20-125'!$A$8:$H$9</definedName>
    <definedName name="UP" localSheetId="22">'Уголок от 140'!$A$8:$H$9</definedName>
    <definedName name="UP" localSheetId="23">'Швеллер 5-18'!$A$8:$H$9</definedName>
    <definedName name="UP" localSheetId="26">'Швеллер гнутый'!$A$8:$H$9</definedName>
    <definedName name="UP" localSheetId="24">'Швеллер от 20'!$A$8:$H$9</definedName>
    <definedName name="UP" localSheetId="25">Шестигранник!$A$8:$H$9</definedName>
    <definedName name="UP">Арматура!$A$32:$H$33</definedName>
    <definedName name="up_1" localSheetId="2">Балка!$A$190:$J$190</definedName>
    <definedName name="up_1" localSheetId="3">Квадрат!#REF!</definedName>
    <definedName name="up_1" localSheetId="4">'Круг конструкц. и легир.'!#REF!</definedName>
    <definedName name="up_1" localSheetId="7">'Лист Г К &gt;12'!#REF!</definedName>
    <definedName name="up_1" localSheetId="5">'Лист Г К 1.5-12'!#REF!</definedName>
    <definedName name="up_1" localSheetId="8">'Лист Г К НЛГ &gt;12'!$A$8:$J$8</definedName>
    <definedName name="up_1" localSheetId="6">'Лист Г К НЛГ 1.5-12'!$A$8:$J$8</definedName>
    <definedName name="up_1" localSheetId="9">Полоса!#REF!</definedName>
    <definedName name="up_1" localSheetId="10">'Полоса ОЦ'!#REF!</definedName>
    <definedName name="up_1" localSheetId="11">'Проволока ВР'!#REF!</definedName>
    <definedName name="up_1" localSheetId="12">'Проволока Т О (черная)'!#REF!</definedName>
    <definedName name="up_1" localSheetId="13">'Труба Б Ш'!$A$8:$J$8</definedName>
    <definedName name="up_1" localSheetId="14">'Труба ОЦ'!$A$8:$J$8</definedName>
    <definedName name="up_1" localSheetId="16">'Труба профильная 70-160'!$A$8:$J$8</definedName>
    <definedName name="up_1" localSheetId="15">'Труба профильная НЛГ 10-60'!$A$8:$J$8</definedName>
    <definedName name="up_1" localSheetId="17">'Труба профильная НЛГ 70-160'!#REF!</definedName>
    <definedName name="up_1" localSheetId="19">'Труба профильная НЛГ от 180'!$A$8:$J$8</definedName>
    <definedName name="up_1" localSheetId="18">'Труба профильная от 180'!#REF!</definedName>
    <definedName name="up_1" localSheetId="20">'Труба Э С 244-630'!$A$8:$J$8</definedName>
    <definedName name="up_1" localSheetId="21">'Уголок 20-125'!$A$8:$J$8</definedName>
    <definedName name="up_1" localSheetId="22">'Уголок от 140'!$A$8:$J$8</definedName>
    <definedName name="up_1" localSheetId="23">'Швеллер 5-18'!$A$8:$J$8</definedName>
    <definedName name="up_1" localSheetId="26">'Швеллер гнутый'!$A$8:$J$8</definedName>
    <definedName name="up_1" localSheetId="24">'Швеллер от 20'!$A$8:$J$8</definedName>
    <definedName name="up_1" localSheetId="25">Шестигранник!$A$8:$J$8</definedName>
    <definedName name="up_1">Арматура!$A$32:$H$32</definedName>
    <definedName name="up_2" localSheetId="2">Балка!$A$191:$J$191</definedName>
    <definedName name="up_2" localSheetId="3">Квадрат!#REF!</definedName>
    <definedName name="up_2" localSheetId="4">'Круг конструкц. и легир.'!#REF!</definedName>
    <definedName name="up_2" localSheetId="7">'Лист Г К &gt;12'!#REF!</definedName>
    <definedName name="up_2" localSheetId="5">'Лист Г К 1.5-12'!#REF!</definedName>
    <definedName name="up_2" localSheetId="8">'Лист Г К НЛГ &gt;12'!$A$9:$J$9</definedName>
    <definedName name="up_2" localSheetId="6">'Лист Г К НЛГ 1.5-12'!$A$9:$J$9</definedName>
    <definedName name="up_2" localSheetId="9">Полоса!#REF!</definedName>
    <definedName name="up_2" localSheetId="10">'Полоса ОЦ'!#REF!</definedName>
    <definedName name="up_2" localSheetId="11">'Проволока ВР'!#REF!</definedName>
    <definedName name="up_2" localSheetId="12">'Проволока Т О (черная)'!#REF!</definedName>
    <definedName name="up_2" localSheetId="13">'Труба Б Ш'!$A$9:$J$9</definedName>
    <definedName name="up_2" localSheetId="14">'Труба ОЦ'!$A$9:$J$9</definedName>
    <definedName name="up_2" localSheetId="16">'Труба профильная 70-160'!$A$9:$J$9</definedName>
    <definedName name="up_2" localSheetId="15">'Труба профильная НЛГ 10-60'!$A$9:$J$9</definedName>
    <definedName name="up_2" localSheetId="17">'Труба профильная НЛГ 70-160'!#REF!</definedName>
    <definedName name="up_2" localSheetId="19">'Труба профильная НЛГ от 180'!$A$9:$J$9</definedName>
    <definedName name="up_2" localSheetId="18">'Труба профильная от 180'!#REF!</definedName>
    <definedName name="up_2" localSheetId="20">'Труба Э С 244-630'!$A$9:$J$9</definedName>
    <definedName name="up_2" localSheetId="21">'Уголок 20-125'!$A$9:$J$9</definedName>
    <definedName name="up_2" localSheetId="22">'Уголок от 140'!$A$9:$J$9</definedName>
    <definedName name="up_2" localSheetId="23">'Швеллер 5-18'!$A$9:$J$9</definedName>
    <definedName name="up_2" localSheetId="26">'Швеллер гнутый'!$A$9:$J$9</definedName>
    <definedName name="up_2" localSheetId="24">'Швеллер от 20'!$A$9:$J$9</definedName>
    <definedName name="up_2" localSheetId="25">Шестигранник!$A$9:$J$9</definedName>
    <definedName name="up_2">Арматура!$A$33:$H$33</definedName>
    <definedName name="UP_TITLE">Главная!#REF!</definedName>
    <definedName name="UP_TITLE1">Главная!#REF!</definedName>
    <definedName name="up_title2">Главная!#REF!</definedName>
    <definedName name="ZENA" localSheetId="2">#REF!</definedName>
    <definedName name="ZENA" localSheetId="3">#REF!</definedName>
    <definedName name="ZENA" localSheetId="4">#REF!</definedName>
    <definedName name="ZENA" localSheetId="7">#REF!</definedName>
    <definedName name="ZENA" localSheetId="5">#REF!</definedName>
    <definedName name="ZENA" localSheetId="8">#REF!</definedName>
    <definedName name="ZENA" localSheetId="6">#REF!</definedName>
    <definedName name="ZENA" localSheetId="9">#REF!</definedName>
    <definedName name="ZENA" localSheetId="10">#REF!</definedName>
    <definedName name="ZENA" localSheetId="11">#REF!</definedName>
    <definedName name="ZENA" localSheetId="12">#REF!</definedName>
    <definedName name="ZENA" localSheetId="13">#REF!</definedName>
    <definedName name="ZENA" localSheetId="14">#REF!</definedName>
    <definedName name="ZENA" localSheetId="16">#REF!</definedName>
    <definedName name="ZENA" localSheetId="15">#REF!</definedName>
    <definedName name="ZENA" localSheetId="17">#REF!</definedName>
    <definedName name="ZENA" localSheetId="19">#REF!</definedName>
    <definedName name="ZENA" localSheetId="18">#REF!</definedName>
    <definedName name="ZENA" localSheetId="20">#REF!</definedName>
    <definedName name="ZENA" localSheetId="21">#REF!</definedName>
    <definedName name="ZENA" localSheetId="22">#REF!</definedName>
    <definedName name="ZENA" localSheetId="23">#REF!</definedName>
    <definedName name="ZENA" localSheetId="26">#REF!</definedName>
    <definedName name="ZENA" localSheetId="24">#REF!</definedName>
    <definedName name="ZENA" localSheetId="25">#REF!</definedName>
    <definedName name="ZENA">#REF!</definedName>
    <definedName name="ZENA1" localSheetId="2">#REF!</definedName>
    <definedName name="ZENA1" localSheetId="3">#REF!</definedName>
    <definedName name="ZENA1" localSheetId="4">#REF!</definedName>
    <definedName name="ZENA1" localSheetId="7">#REF!</definedName>
    <definedName name="ZENA1" localSheetId="5">#REF!</definedName>
    <definedName name="ZENA1" localSheetId="8">#REF!</definedName>
    <definedName name="ZENA1" localSheetId="6">#REF!</definedName>
    <definedName name="ZENA1" localSheetId="9">#REF!</definedName>
    <definedName name="ZENA1" localSheetId="10">#REF!</definedName>
    <definedName name="ZENA1" localSheetId="11">#REF!</definedName>
    <definedName name="ZENA1" localSheetId="12">#REF!</definedName>
    <definedName name="ZENA1" localSheetId="13">#REF!</definedName>
    <definedName name="ZENA1" localSheetId="14">#REF!</definedName>
    <definedName name="ZENA1" localSheetId="16">#REF!</definedName>
    <definedName name="ZENA1" localSheetId="15">#REF!</definedName>
    <definedName name="ZENA1" localSheetId="17">#REF!</definedName>
    <definedName name="ZENA1" localSheetId="19">#REF!</definedName>
    <definedName name="ZENA1" localSheetId="18">#REF!</definedName>
    <definedName name="ZENA1" localSheetId="20">#REF!</definedName>
    <definedName name="ZENA1" localSheetId="21">#REF!</definedName>
    <definedName name="ZENA1" localSheetId="22">#REF!</definedName>
    <definedName name="ZENA1" localSheetId="23">#REF!</definedName>
    <definedName name="ZENA1" localSheetId="26">#REF!</definedName>
    <definedName name="ZENA1" localSheetId="24">#REF!</definedName>
    <definedName name="ZENA1" localSheetId="25">#REF!</definedName>
    <definedName name="ZENA1">#REF!</definedName>
    <definedName name="ZENA2" localSheetId="2">#REF!</definedName>
    <definedName name="ZENA2" localSheetId="3">#REF!</definedName>
    <definedName name="ZENA2" localSheetId="4">#REF!</definedName>
    <definedName name="ZENA2" localSheetId="7">#REF!</definedName>
    <definedName name="ZENA2" localSheetId="5">#REF!</definedName>
    <definedName name="ZENA2" localSheetId="8">#REF!</definedName>
    <definedName name="ZENA2" localSheetId="6">#REF!</definedName>
    <definedName name="ZENA2" localSheetId="9">#REF!</definedName>
    <definedName name="ZENA2" localSheetId="10">#REF!</definedName>
    <definedName name="ZENA2" localSheetId="11">#REF!</definedName>
    <definedName name="ZENA2" localSheetId="12">#REF!</definedName>
    <definedName name="ZENA2" localSheetId="13">#REF!</definedName>
    <definedName name="ZENA2" localSheetId="14">#REF!</definedName>
    <definedName name="ZENA2" localSheetId="16">#REF!</definedName>
    <definedName name="ZENA2" localSheetId="15">#REF!</definedName>
    <definedName name="ZENA2" localSheetId="17">#REF!</definedName>
    <definedName name="ZENA2" localSheetId="19">#REF!</definedName>
    <definedName name="ZENA2" localSheetId="18">#REF!</definedName>
    <definedName name="ZENA2" localSheetId="20">#REF!</definedName>
    <definedName name="ZENA2" localSheetId="21">#REF!</definedName>
    <definedName name="ZENA2" localSheetId="22">#REF!</definedName>
    <definedName name="ZENA2" localSheetId="23">#REF!</definedName>
    <definedName name="ZENA2" localSheetId="26">#REF!</definedName>
    <definedName name="ZENA2" localSheetId="24">#REF!</definedName>
    <definedName name="ZENA2" localSheetId="25">#REF!</definedName>
    <definedName name="ZENA2">#REF!</definedName>
    <definedName name="ZENDLINE" localSheetId="2">Балка!$189:$189</definedName>
    <definedName name="ZENDLINE" localSheetId="3">Квадрат!$27:$27</definedName>
    <definedName name="ZENDLINE" localSheetId="4">'Круг конструкц. и легир.'!#REF!</definedName>
    <definedName name="ZENDLINE" localSheetId="7">'Лист Г К &gt;12'!$33:$33</definedName>
    <definedName name="ZENDLINE" localSheetId="5">'Лист Г К 1.5-12'!$23:$23</definedName>
    <definedName name="ZENDLINE" localSheetId="8">'Лист Г К НЛГ &gt;12'!$65:$65</definedName>
    <definedName name="ZENDLINE" localSheetId="6">'Лист Г К НЛГ 1.5-12'!$45:$45</definedName>
    <definedName name="ZENDLINE" localSheetId="9">Полоса!$27:$27</definedName>
    <definedName name="ZENDLINE" localSheetId="10">'Полоса ОЦ'!$21:$21</definedName>
    <definedName name="ZENDLINE" localSheetId="11">'Проволока ВР'!$17:$17</definedName>
    <definedName name="ZENDLINE" localSheetId="12">'Проволока Т О (черная)'!$22:$22</definedName>
    <definedName name="ZENDLINE" localSheetId="13">'Труба Б Ш'!#REF!</definedName>
    <definedName name="ZENDLINE" localSheetId="14">'Труба ОЦ'!$27:$27</definedName>
    <definedName name="ZENDLINE" localSheetId="16">'Труба профильная 70-160'!#REF!</definedName>
    <definedName name="ZENDLINE" localSheetId="15">'Труба профильная НЛГ 10-60'!$27:$27</definedName>
    <definedName name="ZENDLINE" localSheetId="17">'Труба профильная НЛГ 70-160'!$43:$43</definedName>
    <definedName name="ZENDLINE" localSheetId="19">'Труба профильная НЛГ от 180'!$28:$28</definedName>
    <definedName name="ZENDLINE" localSheetId="18">'Труба профильная от 180'!$29:$29</definedName>
    <definedName name="ZENDLINE" localSheetId="20">'Труба Э С 244-630'!$26:$26</definedName>
    <definedName name="ZENDLINE" localSheetId="21">'Уголок 20-125'!$106:$106</definedName>
    <definedName name="ZENDLINE" localSheetId="22">'Уголок от 140'!$70:$70</definedName>
    <definedName name="ZENDLINE" localSheetId="23">'Швеллер 5-18'!$35:$35</definedName>
    <definedName name="ZENDLINE" localSheetId="26">'Швеллер гнутый'!$28:$28</definedName>
    <definedName name="ZENDLINE" localSheetId="24">'Швеллер от 20'!$59:$59</definedName>
    <definedName name="ZENDLINE" localSheetId="25">Шестигранник!$38:$38</definedName>
    <definedName name="ZENDLINE">Арматура!$31:$31</definedName>
    <definedName name="_xlnm.Print_Area" localSheetId="1">Арматура!$A$1:$H$44</definedName>
    <definedName name="_xlnm.Print_Area" localSheetId="2">Балка!$A$1:$J$202</definedName>
    <definedName name="_xlnm.Print_Area" localSheetId="30">'ГЛ нерж никель AISI 304'!$A$1:$G$85</definedName>
    <definedName name="_xlnm.Print_Area" localSheetId="31">'ГЛ нерж никель AISI 316L'!$A$1:$G$43</definedName>
    <definedName name="_xlnm.Print_Area" localSheetId="32">'ГЛ нерж никель AISI 321'!$A$1:$G$53</definedName>
    <definedName name="_xlnm.Print_Area" localSheetId="0">Главная!$A$1:$Q$20</definedName>
    <definedName name="_xlnm.Print_Area" localSheetId="3">Квадрат!$A$1:$J$41</definedName>
    <definedName name="_xlnm.Print_Area" localSheetId="4">'Круг конструкц. и легир.'!$A$1:$J$50</definedName>
    <definedName name="_xlnm.Print_Area" localSheetId="29">'Лис нерж никль AISI 201'!$A$1:$G$49</definedName>
    <definedName name="_xlnm.Print_Area" localSheetId="7">'Лист Г К &gt;12'!$A$1:$J$46</definedName>
    <definedName name="_xlnm.Print_Area" localSheetId="5">'Лист Г К 1.5-12'!$A$1:$J$37</definedName>
    <definedName name="_xlnm.Print_Area" localSheetId="8">'Лист Г К НЛГ &gt;12'!$A$1:$J$77</definedName>
    <definedName name="_xlnm.Print_Area" localSheetId="6">'Лист Г К НЛГ 1.5-12'!$A$1:$J$56</definedName>
    <definedName name="_xlnm.Print_Area" localSheetId="28">'Лист нерж никель 12Х18Н10Т'!$A$1:$H$50</definedName>
    <definedName name="_xlnm.Print_Area" localSheetId="27">'Лист нержавеющий без никеля'!$A$1:$I$84</definedName>
    <definedName name="_xlnm.Print_Area" localSheetId="9">Полоса!$A$1:$J$40</definedName>
    <definedName name="_xlnm.Print_Area" localSheetId="10">'Полоса ОЦ'!$A$1:$J$35</definedName>
    <definedName name="_xlnm.Print_Area" localSheetId="11">'Проволока ВР'!$A$1:$J$31</definedName>
    <definedName name="_xlnm.Print_Area" localSheetId="12">'Проволока Т О (черная)'!$A$1:$J$36</definedName>
    <definedName name="_xlnm.Print_Area" localSheetId="13">'Труба Б Ш'!$A$1:$J$73</definedName>
    <definedName name="_xlnm.Print_Area" localSheetId="14">'Труба ОЦ'!$A$1:$J$41</definedName>
    <definedName name="_xlnm.Print_Area" localSheetId="16">'Труба профильная 70-160'!$A$1:$J$70</definedName>
    <definedName name="_xlnm.Print_Area" localSheetId="15">'Труба профильная НЛГ 10-60'!$A$1:$J$41</definedName>
    <definedName name="_xlnm.Print_Area" localSheetId="17">'Труба профильная НЛГ 70-160'!$A$1:$J$56</definedName>
    <definedName name="_xlnm.Print_Area" localSheetId="19">'Труба профильная НЛГ от 180'!$A$1:$K$43</definedName>
    <definedName name="_xlnm.Print_Area" localSheetId="18">'Труба профильная от 180'!$A$1:$J$43</definedName>
    <definedName name="_xlnm.Print_Area" localSheetId="20">'Труба Э С 244-630'!$A$1:$K$40</definedName>
    <definedName name="_xlnm.Print_Area" localSheetId="21">'Уголок 20-125'!$A$1:$K$147</definedName>
    <definedName name="_xlnm.Print_Area" localSheetId="22">'Уголок от 140'!$A$1:$K$83</definedName>
    <definedName name="_xlnm.Print_Area" localSheetId="23">'Швеллер 5-18'!$A$1:$K$50</definedName>
    <definedName name="_xlnm.Print_Area" localSheetId="26">'Швеллер гнутый'!$A$1:$L$43</definedName>
    <definedName name="_xlnm.Print_Area" localSheetId="24">'Швеллер от 20'!$A$1:$K$73</definedName>
    <definedName name="_xlnm.Print_Area" localSheetId="25">Шестигранник!$A$1:$K$53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<sst xmlns="http://schemas.openxmlformats.org/spreadsheetml/2006/main" count="5207" uniqueCount="844">
  <si>
    <t>Наименование</t>
  </si>
  <si>
    <t>ЕИ</t>
  </si>
  <si>
    <t>ПРАЙС-ЛИСТ на Черный металлопрокат</t>
  </si>
  <si>
    <t>Вес 1 шт, кг</t>
  </si>
  <si>
    <t>Вес 1 пм, кг</t>
  </si>
  <si>
    <t>Мерность</t>
  </si>
  <si>
    <t>Марка стали</t>
  </si>
  <si>
    <t>Гост</t>
  </si>
  <si>
    <t>На Главную</t>
  </si>
  <si>
    <t>Труба Э С 244-630</t>
  </si>
  <si>
    <t>Арматура</t>
  </si>
  <si>
    <t>Балка</t>
  </si>
  <si>
    <t>Уголок 20-125</t>
  </si>
  <si>
    <t>Полоса</t>
  </si>
  <si>
    <t>Квадрат</t>
  </si>
  <si>
    <t>Уголок от 140</t>
  </si>
  <si>
    <t>Полоса ОЦ</t>
  </si>
  <si>
    <t>Швеллер 5-18</t>
  </si>
  <si>
    <t>Проволока ВР</t>
  </si>
  <si>
    <t>Круг конструкц. и легир.</t>
  </si>
  <si>
    <t>Швеллер от 20</t>
  </si>
  <si>
    <t>Проволока Т О (черная)</t>
  </si>
  <si>
    <t>Лист Г К 1.5-12</t>
  </si>
  <si>
    <t>Шестигранник</t>
  </si>
  <si>
    <t>Труба Б Ш</t>
  </si>
  <si>
    <t>Лист Г К НЛГ 1.5-12</t>
  </si>
  <si>
    <t>Труба ОЦ</t>
  </si>
  <si>
    <t>Лист Г К &gt;12</t>
  </si>
  <si>
    <t>Лист Г К НЛГ &gt;12</t>
  </si>
  <si>
    <t>Труба профильная НЛГ 10-60</t>
  </si>
  <si>
    <t>Труба профильная 70-160</t>
  </si>
  <si>
    <t>Труба профильная НЛГ 70-160</t>
  </si>
  <si>
    <t>Труба профильная от 180</t>
  </si>
  <si>
    <t>Швеллер гнутый</t>
  </si>
  <si>
    <t>Труба профильная НЛГ от 180</t>
  </si>
  <si>
    <t>Т</t>
  </si>
  <si>
    <t>Арматура 6</t>
  </si>
  <si>
    <t>бухта</t>
  </si>
  <si>
    <t>А-III 25Г2С</t>
  </si>
  <si>
    <t>5781-82</t>
  </si>
  <si>
    <t>6м</t>
  </si>
  <si>
    <t>Арматура 8</t>
  </si>
  <si>
    <t>11.7м</t>
  </si>
  <si>
    <t>Арматура 10</t>
  </si>
  <si>
    <t>Арматура 12</t>
  </si>
  <si>
    <t>Арматура 14</t>
  </si>
  <si>
    <t>Арматура 16</t>
  </si>
  <si>
    <t>Арматура 18</t>
  </si>
  <si>
    <t>Арматура 20</t>
  </si>
  <si>
    <t>Арматура 22</t>
  </si>
  <si>
    <t>Арматура 25</t>
  </si>
  <si>
    <t>Арматура 28</t>
  </si>
  <si>
    <t>Арматура 32</t>
  </si>
  <si>
    <t>Арматура 36</t>
  </si>
  <si>
    <t>Арматура 40</t>
  </si>
  <si>
    <t>Цены указаны при условии 100% предоплаты. Условия рассрочки оплаты согласовываются индивидуально</t>
  </si>
  <si>
    <t>Внимание! Цены справочные, актуальные запрашивать в отделах продаж</t>
  </si>
  <si>
    <t>1.5м 6м</t>
  </si>
  <si>
    <t>ст20</t>
  </si>
  <si>
    <t>Лист Г/К 40</t>
  </si>
  <si>
    <t>Лист Г/К 50</t>
  </si>
  <si>
    <t>2м 6м</t>
  </si>
  <si>
    <t>СТО</t>
  </si>
  <si>
    <t>1.25м 2.5м</t>
  </si>
  <si>
    <t>ст3пс5/сп5</t>
  </si>
  <si>
    <t>Полоса 3 150</t>
  </si>
  <si>
    <t>ст3пс/сп</t>
  </si>
  <si>
    <t>ТУ</t>
  </si>
  <si>
    <t>09г2с</t>
  </si>
  <si>
    <t>Полоса 4 60</t>
  </si>
  <si>
    <t>Полоса 4 150</t>
  </si>
  <si>
    <t>Полоса 5 30</t>
  </si>
  <si>
    <t>Полоса 5 40</t>
  </si>
  <si>
    <t>Полоса 5 50</t>
  </si>
  <si>
    <t>Полоса 5 60</t>
  </si>
  <si>
    <t>Полоса 6 40</t>
  </si>
  <si>
    <t>Полоса 6 50</t>
  </si>
  <si>
    <t>Полоса 6 60</t>
  </si>
  <si>
    <t>Полоса 6 150</t>
  </si>
  <si>
    <t>Полоса 8 60</t>
  </si>
  <si>
    <t>Полоса 8 80</t>
  </si>
  <si>
    <t>Балка 10Б1</t>
  </si>
  <si>
    <t>12м</t>
  </si>
  <si>
    <t>С255</t>
  </si>
  <si>
    <t>Балка 12Б2</t>
  </si>
  <si>
    <t>Балка 12Б1</t>
  </si>
  <si>
    <t>Балка 14Б1</t>
  </si>
  <si>
    <t>Балка 14Б2</t>
  </si>
  <si>
    <t>Балка 14</t>
  </si>
  <si>
    <t>Балка 16Б1</t>
  </si>
  <si>
    <t>Балка 16Б2</t>
  </si>
  <si>
    <t>Балка 18Б2</t>
  </si>
  <si>
    <t>Балка 18Б1</t>
  </si>
  <si>
    <t>Балка 18</t>
  </si>
  <si>
    <t>ТУ 24107-044-00186269</t>
  </si>
  <si>
    <t>Балка 20</t>
  </si>
  <si>
    <t>Балка 20Б1</t>
  </si>
  <si>
    <t>Балка 20Б2</t>
  </si>
  <si>
    <t>Балка 20К1</t>
  </si>
  <si>
    <t>Балка 20К2</t>
  </si>
  <si>
    <t>Балка 20Ш1</t>
  </si>
  <si>
    <t>Балка 20Ш2</t>
  </si>
  <si>
    <t>Балка 24М</t>
  </si>
  <si>
    <t>Балка 25Б1</t>
  </si>
  <si>
    <t>Балка 25Б2</t>
  </si>
  <si>
    <t>Балка 25К1</t>
  </si>
  <si>
    <t>Балка 25К2</t>
  </si>
  <si>
    <t>Балка 25Ш1</t>
  </si>
  <si>
    <t>Балка 25Ш2</t>
  </si>
  <si>
    <t>Балка 30Б1</t>
  </si>
  <si>
    <t>Балка 30Б2</t>
  </si>
  <si>
    <t>Балка 30К1</t>
  </si>
  <si>
    <t>Балка 30К2</t>
  </si>
  <si>
    <t>Балка 30М</t>
  </si>
  <si>
    <t>Балка 30Ш1</t>
  </si>
  <si>
    <t>Балка 30Ш2</t>
  </si>
  <si>
    <t>Балка 35Б1</t>
  </si>
  <si>
    <t>Балка 35Б2</t>
  </si>
  <si>
    <t>Балка 35К1</t>
  </si>
  <si>
    <t>Балка 35К2</t>
  </si>
  <si>
    <t>Балка 35Ш1</t>
  </si>
  <si>
    <t>Балка 35Ш2</t>
  </si>
  <si>
    <t>Балка 36М</t>
  </si>
  <si>
    <t>Балка 40Б1</t>
  </si>
  <si>
    <t>Балка 40Б2</t>
  </si>
  <si>
    <t>Балка 40К1</t>
  </si>
  <si>
    <t>Балка 40К2</t>
  </si>
  <si>
    <t>Балка 40К5</t>
  </si>
  <si>
    <t>Балка 40Ш1</t>
  </si>
  <si>
    <t>Балка 40Ш2</t>
  </si>
  <si>
    <t>Балка 40Ш3</t>
  </si>
  <si>
    <t>Балка 45Б1</t>
  </si>
  <si>
    <t>Балка 45Б2</t>
  </si>
  <si>
    <t>Балка 45М</t>
  </si>
  <si>
    <t>Балка 45Ш1</t>
  </si>
  <si>
    <t>Балка 45Ш2</t>
  </si>
  <si>
    <t>Балка 50Б1</t>
  </si>
  <si>
    <t>Балка 50Б2</t>
  </si>
  <si>
    <t>Балка 50Ш1</t>
  </si>
  <si>
    <t>Балка 50Ш2</t>
  </si>
  <si>
    <t>Балка 55Б1</t>
  </si>
  <si>
    <t>Балка 55Б2</t>
  </si>
  <si>
    <t>Балка 60Б1</t>
  </si>
  <si>
    <t>Балка 60Б2</t>
  </si>
  <si>
    <t>Балка 60Ш1</t>
  </si>
  <si>
    <t>Балка 60Ш2</t>
  </si>
  <si>
    <t>Балка 70Б1</t>
  </si>
  <si>
    <t>Балка 70Б2</t>
  </si>
  <si>
    <t>Балка 70Ш1</t>
  </si>
  <si>
    <t>Балка 70Ш2</t>
  </si>
  <si>
    <t>Балка НЛГ 10Б1</t>
  </si>
  <si>
    <t>Балка НЛГ 12Б1</t>
  </si>
  <si>
    <t>09г2с-15</t>
  </si>
  <si>
    <t>Балка НЛГ 12Б2</t>
  </si>
  <si>
    <t>С345</t>
  </si>
  <si>
    <t>Балка НЛГ 14Б1</t>
  </si>
  <si>
    <t>Балка НЛГ 14Б2</t>
  </si>
  <si>
    <t>Балка НЛГ 16Б1</t>
  </si>
  <si>
    <t>Балка НЛГ 16Б2</t>
  </si>
  <si>
    <t>С355</t>
  </si>
  <si>
    <t>Балка НЛГ 18Б1</t>
  </si>
  <si>
    <t>Балка НЛГ 18Б2</t>
  </si>
  <si>
    <t>Балка НЛГ 20Б1</t>
  </si>
  <si>
    <t>Балка НЛГ 20Б2</t>
  </si>
  <si>
    <t>Балка НЛГ 20К1</t>
  </si>
  <si>
    <t>Балка НЛГ 20К2</t>
  </si>
  <si>
    <t>Балка НЛГ 20Ш1</t>
  </si>
  <si>
    <t>Балка НЛГ 20Ш2</t>
  </si>
  <si>
    <t>Балка НЛГ 24М</t>
  </si>
  <si>
    <t>Балка НЛГ 25Б1</t>
  </si>
  <si>
    <t>Балка НЛГ 25Б2</t>
  </si>
  <si>
    <t>Балка НЛГ 25К1</t>
  </si>
  <si>
    <t>Балка НЛГ 25К2</t>
  </si>
  <si>
    <t>Балка НЛГ 25Ш1</t>
  </si>
  <si>
    <t>Балка НЛГ 25Ш2</t>
  </si>
  <si>
    <t>Балка НЛГ 30Б1</t>
  </si>
  <si>
    <t>Балка НЛГ 30Б2</t>
  </si>
  <si>
    <t>Балка НЛГ 30К1</t>
  </si>
  <si>
    <t>Балка НЛГ 30К2</t>
  </si>
  <si>
    <t>Балка НЛГ 30М</t>
  </si>
  <si>
    <t>Балка НЛГ 30Ш1</t>
  </si>
  <si>
    <t>Балка НЛГ 30Ш2</t>
  </si>
  <si>
    <t>Балка НЛГ 35Б1</t>
  </si>
  <si>
    <t>Балка НЛГ 35Б2</t>
  </si>
  <si>
    <t>Балка НЛГ 35К1</t>
  </si>
  <si>
    <t>Балка НЛГ 35К2</t>
  </si>
  <si>
    <t>Балка НЛГ 35Ш1</t>
  </si>
  <si>
    <t>Балка НЛГ 35Ш2</t>
  </si>
  <si>
    <t>Балка НЛГ 36М</t>
  </si>
  <si>
    <t>Балка НЛГ 40Б1</t>
  </si>
  <si>
    <t>Балка НЛГ 40Б2</t>
  </si>
  <si>
    <t>Балка НЛГ 40К1</t>
  </si>
  <si>
    <t>Балка НЛГ 40К2</t>
  </si>
  <si>
    <t>Балка НЛГ 40Ш1</t>
  </si>
  <si>
    <t>Балка НЛГ 40Ш2</t>
  </si>
  <si>
    <t>Балка НЛГ 45Б1</t>
  </si>
  <si>
    <t>Балка НЛГ 45Б2</t>
  </si>
  <si>
    <t>Балка НЛГ 45М</t>
  </si>
  <si>
    <t>Балка НЛГ 45Ш1</t>
  </si>
  <si>
    <t>Балка НЛГ 45Ш2</t>
  </si>
  <si>
    <t>Балка НЛГ 50Б1</t>
  </si>
  <si>
    <t>Балка НЛГ 50Б2</t>
  </si>
  <si>
    <t>Балка НЛГ 50Ш1</t>
  </si>
  <si>
    <t>Балка НЛГ 50Ш2</t>
  </si>
  <si>
    <t>Балка НЛГ 55Б1</t>
  </si>
  <si>
    <t>Балка НЛГ 55Б2</t>
  </si>
  <si>
    <t>Балка НЛГ 60Б1</t>
  </si>
  <si>
    <t>Балка НЛГ 60Б2</t>
  </si>
  <si>
    <t>Балка НЛГ 60Ш1</t>
  </si>
  <si>
    <t>Балка НЛГ 60Ш2</t>
  </si>
  <si>
    <t>Балка НЛГ 70Б1</t>
  </si>
  <si>
    <t>Балка НЛГ 70Б2</t>
  </si>
  <si>
    <t>Балка НЛГ 70Ш1</t>
  </si>
  <si>
    <t>Балка НЛГ 70Ш2</t>
  </si>
  <si>
    <t>Полоса ОЦ 4 25</t>
  </si>
  <si>
    <t>Полоса ОЦ 4 40</t>
  </si>
  <si>
    <t>Полоса ОЦ 4 50</t>
  </si>
  <si>
    <t>Полоса ОЦ 5 40</t>
  </si>
  <si>
    <t>Полоса ОЦ 5 50</t>
  </si>
  <si>
    <t>Проволока d3.0</t>
  </si>
  <si>
    <t>ВР-1</t>
  </si>
  <si>
    <t>Проволока d4.0</t>
  </si>
  <si>
    <t>Проволока d5.0</t>
  </si>
  <si>
    <t>Проволока d1.2</t>
  </si>
  <si>
    <t>н/у черная</t>
  </si>
  <si>
    <t>мотки</t>
  </si>
  <si>
    <t>Проволока d1.6</t>
  </si>
  <si>
    <t>Проволока d2.0</t>
  </si>
  <si>
    <t>Проволока d6.0</t>
  </si>
  <si>
    <t>Труба Б/Ш 38 3</t>
  </si>
  <si>
    <t>Труба Б/Ш 45 3.5</t>
  </si>
  <si>
    <t>Труба Б/Ш 45 4</t>
  </si>
  <si>
    <t>Труба Б/Ш 51 3.5</t>
  </si>
  <si>
    <t>Труба Б/Ш 57 3.5</t>
  </si>
  <si>
    <t>Труба Б/Ш 57 4</t>
  </si>
  <si>
    <t>Труба Б/Ш 57 4.5</t>
  </si>
  <si>
    <t>Труба Б/Ш 57 5</t>
  </si>
  <si>
    <t>Труба Б/Ш 57 6</t>
  </si>
  <si>
    <t>Труба Б/Ш 60 3.5</t>
  </si>
  <si>
    <t>Труба Б/Ш 76 3.5</t>
  </si>
  <si>
    <t>Труба Б/Ш 76 4</t>
  </si>
  <si>
    <t>Труба Б/Ш 76 5</t>
  </si>
  <si>
    <t>Труба Б/Ш 76 6</t>
  </si>
  <si>
    <t>Труба Б/Ш 89 3.5</t>
  </si>
  <si>
    <t>Труба Б/Ш 89 4</t>
  </si>
  <si>
    <t>Труба Б/Ш 89 5</t>
  </si>
  <si>
    <t>Труба Б/Ш 89 6</t>
  </si>
  <si>
    <t>Труба Б/Ш 108 4</t>
  </si>
  <si>
    <t>Труба Б/Ш 108 4.5</t>
  </si>
  <si>
    <t>Труба Б/Ш 108 5</t>
  </si>
  <si>
    <t>Труба Б/Ш 108 6</t>
  </si>
  <si>
    <t>Труба Б/Ш 108 8</t>
  </si>
  <si>
    <t>Труба Б/Ш 114 5</t>
  </si>
  <si>
    <t>Труба Б/Ш 114 6</t>
  </si>
  <si>
    <t>Труба Б/Ш 133 4</t>
  </si>
  <si>
    <t>Труба Б/Ш 133 5</t>
  </si>
  <si>
    <t>Труба Б/Ш 133 6</t>
  </si>
  <si>
    <t>Труба Б/Ш 159 4.5</t>
  </si>
  <si>
    <t>Труба Б/Ш 159 5</t>
  </si>
  <si>
    <t>Труба Б/Ш 159 6</t>
  </si>
  <si>
    <t>Труба Б/Ш 159 8</t>
  </si>
  <si>
    <t>Труба Б/Ш 159 10</t>
  </si>
  <si>
    <t>Труба Б/Ш 168 8</t>
  </si>
  <si>
    <t>Труба Б/Ш 219 6</t>
  </si>
  <si>
    <t>Труба Б/Ш 219 7</t>
  </si>
  <si>
    <t>Труба Б/Ш 219 8</t>
  </si>
  <si>
    <t>Труба Б/Ш 219 10</t>
  </si>
  <si>
    <t>Труба Б/Ш 273 7</t>
  </si>
  <si>
    <t>Труба Б/Ш 273 8</t>
  </si>
  <si>
    <t>Труба Б/Ш 273 10</t>
  </si>
  <si>
    <t>Труба Б/Ш 325 8</t>
  </si>
  <si>
    <t>Труба Б/Ш 377 10</t>
  </si>
  <si>
    <t>Труба Б/Ш 426 9</t>
  </si>
  <si>
    <t>Труба Б/Ш 426 10</t>
  </si>
  <si>
    <t>Труба Б/Ш 426 12</t>
  </si>
  <si>
    <t>Труба ВГП ОЦ 15ДУ 2.8</t>
  </si>
  <si>
    <t>Труба ВГП ОЦ 20ДУ 2.8</t>
  </si>
  <si>
    <t>Труба ВГП ОЦ 25ДУ 3.2</t>
  </si>
  <si>
    <t>Труба ВГП ОЦ 32ДУ 3.2</t>
  </si>
  <si>
    <t>Труба ВГП ОЦ 40ДУ 3.5</t>
  </si>
  <si>
    <t>Труба ВГП ОЦ 50ДУ 3.5</t>
  </si>
  <si>
    <t>Труба ОЦ 57 3.5</t>
  </si>
  <si>
    <t>Труба ОЦ 76 3.5</t>
  </si>
  <si>
    <t>Труба ОЦ 89 3.5</t>
  </si>
  <si>
    <t>Труба ОЦ 108 3.5</t>
  </si>
  <si>
    <t>8639/30245</t>
  </si>
  <si>
    <t>8645/30245</t>
  </si>
  <si>
    <t>Труба профильная НЛГ 40 40 3</t>
  </si>
  <si>
    <t>Труба профильная НЛГ 40 40 4</t>
  </si>
  <si>
    <t>Труба профильная НЛГ 50 50 3</t>
  </si>
  <si>
    <t>Труба профильная НЛГ 50 50 4</t>
  </si>
  <si>
    <t>Труба профильная НЛГ 50 50 5</t>
  </si>
  <si>
    <t>Труба профильная НЛГ 60 40 3</t>
  </si>
  <si>
    <t>Труба профильная НЛГ 60 40 4</t>
  </si>
  <si>
    <t>Труба профильная НЛГ 60 60 3</t>
  </si>
  <si>
    <t>Труба профильная НЛГ 60 60 4</t>
  </si>
  <si>
    <t>Труба профильная НЛГ 60 60 5</t>
  </si>
  <si>
    <t>Труба профильная 100 100 5</t>
  </si>
  <si>
    <t>Труба профильная 100 100 6</t>
  </si>
  <si>
    <t>Труба профильная 100 100 7</t>
  </si>
  <si>
    <t>Труба профильная 100 100 8</t>
  </si>
  <si>
    <t>Труба профильная 120 60 3</t>
  </si>
  <si>
    <t>Труба профильная 120 60 4</t>
  </si>
  <si>
    <t>Труба профильная 120 60 5</t>
  </si>
  <si>
    <t>Труба профильная 120 80 3</t>
  </si>
  <si>
    <t>Труба профильная 120 80 4</t>
  </si>
  <si>
    <t>Труба профильная 120 80 5</t>
  </si>
  <si>
    <t>Труба профильная 120 80 6</t>
  </si>
  <si>
    <t>Труба профильная 120 120 3</t>
  </si>
  <si>
    <t>Труба профильная 120 120 4</t>
  </si>
  <si>
    <t>Труба профильная 120 120 5</t>
  </si>
  <si>
    <t>Труба профильная 120 120 6</t>
  </si>
  <si>
    <t>Труба профильная 120 120 8</t>
  </si>
  <si>
    <t>Труба профильная 140 60 4</t>
  </si>
  <si>
    <t>Труба профильная 140 60 5</t>
  </si>
  <si>
    <t>Труба профильная 140 100 4</t>
  </si>
  <si>
    <t>Труба профильная 140 100 5</t>
  </si>
  <si>
    <t>Труба профильная 140 100 6</t>
  </si>
  <si>
    <t>Труба профильная 140 120 4</t>
  </si>
  <si>
    <t>Труба профильная 140 140 4</t>
  </si>
  <si>
    <t>Труба профильная 140 140 5</t>
  </si>
  <si>
    <t>Труба профильная 140 140 6</t>
  </si>
  <si>
    <t>Труба профильная 140 140 7</t>
  </si>
  <si>
    <t>Труба профильная 140 140 8</t>
  </si>
  <si>
    <t>Труба профильная 150 150 4</t>
  </si>
  <si>
    <t>Труба профильная 150 150 5</t>
  </si>
  <si>
    <t>Труба профильная 150 150 6</t>
  </si>
  <si>
    <t>Труба профильная 150 150 8</t>
  </si>
  <si>
    <t>Труба профильная 160 80 4</t>
  </si>
  <si>
    <t>Труба профильная 160 80 5</t>
  </si>
  <si>
    <t>Труба профильная 160 120 4</t>
  </si>
  <si>
    <t>Труба профильная 160 120 5</t>
  </si>
  <si>
    <t>Труба профильная 160 120 6</t>
  </si>
  <si>
    <t>Труба профильная 160 120 8</t>
  </si>
  <si>
    <t>Труба профильная 160 160 4</t>
  </si>
  <si>
    <t>Труба профильная 160 160 5</t>
  </si>
  <si>
    <t>Труба профильная 160 160 6</t>
  </si>
  <si>
    <t>Труба профильная 160 160 8</t>
  </si>
  <si>
    <t>Труба профильная НЛГ 80 40 4</t>
  </si>
  <si>
    <t>Труба профильная НЛГ 80 80 4</t>
  </si>
  <si>
    <t>Труба профильная НЛГ 80 80 5</t>
  </si>
  <si>
    <t>Труба профильная НЛГ 80 80 6</t>
  </si>
  <si>
    <t>Труба профильная НЛГ 100 50 5</t>
  </si>
  <si>
    <t>Труба профильная НЛГ 100 100 4</t>
  </si>
  <si>
    <t>Труба профильная НЛГ 100 100 5</t>
  </si>
  <si>
    <t>Труба профильная НЛГ 100 100 6</t>
  </si>
  <si>
    <t>Труба профильная НЛГ 100 100 8</t>
  </si>
  <si>
    <t>Труба профильная НЛГ 120 80 4</t>
  </si>
  <si>
    <t>Труба профильная НЛГ 120 80 5</t>
  </si>
  <si>
    <t>Труба профильная НЛГ 120 120 4</t>
  </si>
  <si>
    <t>Труба профильная НЛГ 120 120 5</t>
  </si>
  <si>
    <t>Труба профильная НЛГ 120 120 6</t>
  </si>
  <si>
    <t>Труба профильная НЛГ 120 120 8</t>
  </si>
  <si>
    <t>Труба профильная НЛГ 140 100 5</t>
  </si>
  <si>
    <t>Труба профильная НЛГ 140 100 6</t>
  </si>
  <si>
    <t>Труба профильная НЛГ 140 140 5</t>
  </si>
  <si>
    <t>Труба профильная НЛГ 140 140 6</t>
  </si>
  <si>
    <t>Труба профильная НЛГ 140 140 8</t>
  </si>
  <si>
    <t>Труба профильная НЛГ 160 80 5</t>
  </si>
  <si>
    <t>Труба профильная НЛГ 160 120 5</t>
  </si>
  <si>
    <t>Труба профильная НЛГ 160 120 6</t>
  </si>
  <si>
    <t>Труба профильная НЛГ 160 160 4</t>
  </si>
  <si>
    <t>Труба профильная НЛГ 160 160 5</t>
  </si>
  <si>
    <t>Труба профильная НЛГ 160 160 6</t>
  </si>
  <si>
    <t>Труба профильная НЛГ 160 160 7</t>
  </si>
  <si>
    <t>Труба профильная НЛГ 160 160 8</t>
  </si>
  <si>
    <t>Труба профильная 180 140 5</t>
  </si>
  <si>
    <t>Труба профильная 180 140 6</t>
  </si>
  <si>
    <t>Труба профильная 180 140 8</t>
  </si>
  <si>
    <t>Труба профильная 180 180 5</t>
  </si>
  <si>
    <t>Труба профильная 180 180 6</t>
  </si>
  <si>
    <t>Труба профильная 180 180 8</t>
  </si>
  <si>
    <t>Труба профильная 200 100 5</t>
  </si>
  <si>
    <t>Труба профильная 200 100 6</t>
  </si>
  <si>
    <t>Труба профильная 200 160 5</t>
  </si>
  <si>
    <t>Труба профильная 200 160 6</t>
  </si>
  <si>
    <t>Труба профильная 200 160 8</t>
  </si>
  <si>
    <t>Труба профильная 200 200 6</t>
  </si>
  <si>
    <t>Труба профильная 200 200 8</t>
  </si>
  <si>
    <t>Труба профильная 300 300 8</t>
  </si>
  <si>
    <t>Квадрат 16</t>
  </si>
  <si>
    <t>Квадрат 20</t>
  </si>
  <si>
    <t>Квадрат 25</t>
  </si>
  <si>
    <t>Квадрат 30</t>
  </si>
  <si>
    <t>Квадрат 40</t>
  </si>
  <si>
    <t>Квадрат 50</t>
  </si>
  <si>
    <t>ст45</t>
  </si>
  <si>
    <t>Квадрат 60</t>
  </si>
  <si>
    <t>Квадрат 70</t>
  </si>
  <si>
    <t>Квадрат 80</t>
  </si>
  <si>
    <t>Труба профильная НЛГ 180 140 5</t>
  </si>
  <si>
    <t>Труба профильная НЛГ 180 140 8</t>
  </si>
  <si>
    <t>Труба профильная НЛГ 180 180 5</t>
  </si>
  <si>
    <t>Труба профильная НЛГ 180 180 6</t>
  </si>
  <si>
    <t>Труба профильная НЛГ 180 180 8</t>
  </si>
  <si>
    <t>Труба профильная НЛГ 200 100 6</t>
  </si>
  <si>
    <t>Труба профильная НЛГ 200 160 5</t>
  </si>
  <si>
    <t>Труба профильная НЛГ 200 160 8</t>
  </si>
  <si>
    <t>Труба профильная НЛГ 200 200 6</t>
  </si>
  <si>
    <t>Труба профильная НЛГ 200 200 8</t>
  </si>
  <si>
    <t>Труба профильная НЛГ 200 200 10</t>
  </si>
  <si>
    <t>Труба Э/С 273 6</t>
  </si>
  <si>
    <t>Труба Э/С 273 7</t>
  </si>
  <si>
    <t>Труба Э/С 273 8</t>
  </si>
  <si>
    <t>Труба Э/С 273 10</t>
  </si>
  <si>
    <t>Труба Э/С 325 6</t>
  </si>
  <si>
    <t>Труба Э/С 325 8</t>
  </si>
  <si>
    <t>Труба Э/С 325 9</t>
  </si>
  <si>
    <t>Труба Э/С 377 6</t>
  </si>
  <si>
    <t>Труба Э/С 426 10</t>
  </si>
  <si>
    <t>Уголок 20 20 4</t>
  </si>
  <si>
    <t>Уголок 35 35 3</t>
  </si>
  <si>
    <t>Уголок 40 40 5</t>
  </si>
  <si>
    <t>Уголок 45 45 4</t>
  </si>
  <si>
    <t>Уголок 45 45 5</t>
  </si>
  <si>
    <t>Уголок 50 50 6</t>
  </si>
  <si>
    <t>Уголок 63 40 5</t>
  </si>
  <si>
    <t>Уголок 63 40 6</t>
  </si>
  <si>
    <t>Уголок 63 63 4</t>
  </si>
  <si>
    <t>Уголок 63 63 6</t>
  </si>
  <si>
    <t>Уголок 70 70 5</t>
  </si>
  <si>
    <t>Уголок 70 70 6</t>
  </si>
  <si>
    <t>Уголок 70 70 7</t>
  </si>
  <si>
    <t>Уголок 75 50 5</t>
  </si>
  <si>
    <t>Уголок 75 50 6</t>
  </si>
  <si>
    <t>Уголок 75 75 7</t>
  </si>
  <si>
    <t>Уголок 75 75 8</t>
  </si>
  <si>
    <t>Уголок 75 75 9</t>
  </si>
  <si>
    <t>Уголок 80 80 6</t>
  </si>
  <si>
    <t>Уголок 80 80 7</t>
  </si>
  <si>
    <t>Уголок 80 80 8</t>
  </si>
  <si>
    <t>Уголок 90 90 8</t>
  </si>
  <si>
    <t>Уголок 90 90 9</t>
  </si>
  <si>
    <t>Уголок 100 63 6</t>
  </si>
  <si>
    <t>C255</t>
  </si>
  <si>
    <t>GB/T 706-16</t>
  </si>
  <si>
    <t>Уголок 100 63 8</t>
  </si>
  <si>
    <t>Уголок 100 100 10</t>
  </si>
  <si>
    <t>Уголок 100 100 12</t>
  </si>
  <si>
    <t>Уголок 110 110 7</t>
  </si>
  <si>
    <t>Уголок 110 110 8</t>
  </si>
  <si>
    <t>Уголок 125 80 8</t>
  </si>
  <si>
    <t>Уголок 125 80 10</t>
  </si>
  <si>
    <t>Уголок 125 125 8</t>
  </si>
  <si>
    <t>Уголок 125 125 9</t>
  </si>
  <si>
    <t>Уголок 125 125 10</t>
  </si>
  <si>
    <t>Уголок 125 125 12</t>
  </si>
  <si>
    <t>Уголок НЛГ 25 25 4</t>
  </si>
  <si>
    <t>Уголок НЛГ 32 32 4</t>
  </si>
  <si>
    <t>Уголок НЛГ 35 35 4</t>
  </si>
  <si>
    <t>Уголок НЛГ 40 40 4</t>
  </si>
  <si>
    <t>Уголок НЛГ 45 45 4</t>
  </si>
  <si>
    <t>Уголок НЛГ 45 45 5</t>
  </si>
  <si>
    <t>Уголок НЛГ 50 50 4</t>
  </si>
  <si>
    <t>Уголок НЛГ 50 50 5</t>
  </si>
  <si>
    <t>Уголок НЛГ 50 50 6</t>
  </si>
  <si>
    <t>Уголок НЛГ 63 63 5</t>
  </si>
  <si>
    <t>Уголок НЛГ 63 63 6</t>
  </si>
  <si>
    <t>Уголок НЛГ 70 70 5</t>
  </si>
  <si>
    <t>Уголок НЛГ 70 70 6</t>
  </si>
  <si>
    <t>Уголок НЛГ 75 75 5</t>
  </si>
  <si>
    <t>Уголок НЛГ 75 75 6</t>
  </si>
  <si>
    <t>Уголок НЛГ 75 75 8</t>
  </si>
  <si>
    <t>Уголок НЛГ 80 80 6</t>
  </si>
  <si>
    <t>Уголок НЛГ 80 80 8</t>
  </si>
  <si>
    <t>Уголок НЛГ 90 90 6</t>
  </si>
  <si>
    <t>Уголок НЛГ 90 90 7</t>
  </si>
  <si>
    <t>Уголок НЛГ 90 90 8</t>
  </si>
  <si>
    <t>Уголок НЛГ 90 90 9</t>
  </si>
  <si>
    <t>Уголок НЛГ 100 63 8</t>
  </si>
  <si>
    <t>Уголок НЛГ 100 100 7</t>
  </si>
  <si>
    <t>Уголок НЛГ 100 100 8</t>
  </si>
  <si>
    <t>Уголок НЛГ 100 100 10</t>
  </si>
  <si>
    <t>Уголок НЛГ 100 100 12</t>
  </si>
  <si>
    <t>Уголок НЛГ 110 110 7</t>
  </si>
  <si>
    <t>Уголок НЛГ 110 110 8</t>
  </si>
  <si>
    <t>Уголок НЛГ 125 80 10</t>
  </si>
  <si>
    <t>Уголок НЛГ 125 125 8</t>
  </si>
  <si>
    <t>Уголок НЛГ 125 125 9</t>
  </si>
  <si>
    <t>Уголок НЛГ 125 125 10</t>
  </si>
  <si>
    <t>Уголок НЛГ 125 125 12</t>
  </si>
  <si>
    <t>Уголок 140 90 8</t>
  </si>
  <si>
    <t>Уголок 140 90 10</t>
  </si>
  <si>
    <t>Уголок 140 140 9</t>
  </si>
  <si>
    <t>Уголок 140 140 10</t>
  </si>
  <si>
    <t>Уголок 140 140 12</t>
  </si>
  <si>
    <t>Уголок 160 100 10</t>
  </si>
  <si>
    <t>Уголок 160 100 14</t>
  </si>
  <si>
    <t>Уголок 160 160 10</t>
  </si>
  <si>
    <t>Уголок 160 160 12</t>
  </si>
  <si>
    <t>Уголок 160 160 14</t>
  </si>
  <si>
    <t>Уголок 160 160 16</t>
  </si>
  <si>
    <t>Уголок 180 110 10</t>
  </si>
  <si>
    <t>Уголок 180 180 11</t>
  </si>
  <si>
    <t>Уголок 180 180 12</t>
  </si>
  <si>
    <t>Уголок 200 125 12</t>
  </si>
  <si>
    <t>Уголок 200 200 12</t>
  </si>
  <si>
    <t>Уголок 200 200 14</t>
  </si>
  <si>
    <t>Уголок 200 200 16</t>
  </si>
  <si>
    <t>Уголок 200 200 20</t>
  </si>
  <si>
    <t>Уголок НЛГ 140 90 8</t>
  </si>
  <si>
    <t>C355</t>
  </si>
  <si>
    <t>Уголок НЛГ 140 140 9</t>
  </si>
  <si>
    <t>Уголок НЛГ 140 140 10</t>
  </si>
  <si>
    <t>Уголок НЛГ 160 100 10</t>
  </si>
  <si>
    <t>Уголок НЛГ 160 160 10</t>
  </si>
  <si>
    <t>Уголок НЛГ 160 160 11</t>
  </si>
  <si>
    <t>Уголок НЛГ 160 160 12</t>
  </si>
  <si>
    <t>Уголок НЛГ 160 160 14</t>
  </si>
  <si>
    <t>Уголок НЛГ 180 180 12</t>
  </si>
  <si>
    <t>Уголок НЛГ 200 200 12</t>
  </si>
  <si>
    <t>Уголок НЛГ 200 200 14</t>
  </si>
  <si>
    <t>Уголок НЛГ 200 200 16</t>
  </si>
  <si>
    <t>Уголок НЛГ 200 200 20</t>
  </si>
  <si>
    <t>Швеллер НЛГ 5 У</t>
  </si>
  <si>
    <t>Швеллер НЛГ 6.5 У</t>
  </si>
  <si>
    <t>Швеллер НЛГ 8 П</t>
  </si>
  <si>
    <t>Швеллер НЛГ 8 У</t>
  </si>
  <si>
    <t>Швеллер НЛГ 10 П</t>
  </si>
  <si>
    <t>Швеллер НЛГ 10 У</t>
  </si>
  <si>
    <t>Швеллер НЛГ 12 П</t>
  </si>
  <si>
    <t>Швеллер НЛГ 12 У</t>
  </si>
  <si>
    <t>Швеллер НЛГ 14 П</t>
  </si>
  <si>
    <t>Швеллер НЛГ 14 У</t>
  </si>
  <si>
    <t>Швеллер НЛГ 16 П</t>
  </si>
  <si>
    <t>Швеллер НЛГ 16 У</t>
  </si>
  <si>
    <t>Швеллер НЛГ 18 П</t>
  </si>
  <si>
    <t>Швеллер НЛГ 18 У</t>
  </si>
  <si>
    <t>Швеллер 22 П</t>
  </si>
  <si>
    <t>Швеллер 22 У</t>
  </si>
  <si>
    <t>Швеллер 24 П</t>
  </si>
  <si>
    <t>Швеллер 24 У</t>
  </si>
  <si>
    <t>Швеллер 27 П</t>
  </si>
  <si>
    <t>Швеллер 27 У</t>
  </si>
  <si>
    <t>Швеллер 30 П</t>
  </si>
  <si>
    <t>Швеллер 30 У</t>
  </si>
  <si>
    <t>Швеллер 40 П</t>
  </si>
  <si>
    <t>Швеллер 40 У</t>
  </si>
  <si>
    <t>Швеллер НЛГ 20 П</t>
  </si>
  <si>
    <t>Швеллер НЛГ 20 У</t>
  </si>
  <si>
    <t>Швеллер НЛГ 22 П</t>
  </si>
  <si>
    <t>Швеллер НЛГ 22 У</t>
  </si>
  <si>
    <t>Швеллер НЛГ 24 П</t>
  </si>
  <si>
    <t>Швеллер НЛГ 24 У</t>
  </si>
  <si>
    <t>Швеллер НЛГ 27 П</t>
  </si>
  <si>
    <t>Швеллер НЛГ 27 У</t>
  </si>
  <si>
    <t>Швеллер НЛГ 30 П</t>
  </si>
  <si>
    <t>Швеллер НЛГ 30 У</t>
  </si>
  <si>
    <t>Швеллер НЛГ 40 П</t>
  </si>
  <si>
    <t>Шестигранник 12</t>
  </si>
  <si>
    <t>ст35</t>
  </si>
  <si>
    <t>Шестигранник 14</t>
  </si>
  <si>
    <t>Шестигранник 17</t>
  </si>
  <si>
    <t>Шестигранник 19</t>
  </si>
  <si>
    <t>Шестигранник 22</t>
  </si>
  <si>
    <t>Шестигранник 24</t>
  </si>
  <si>
    <t>Шестигранник 27</t>
  </si>
  <si>
    <t>Шестигранник 30</t>
  </si>
  <si>
    <t>Шестигранник 32</t>
  </si>
  <si>
    <t>Шестигранник 36</t>
  </si>
  <si>
    <t>Шестигранник 46</t>
  </si>
  <si>
    <t>Шестигранник 65</t>
  </si>
  <si>
    <t>Шестигранник 75</t>
  </si>
  <si>
    <t>Круг 22</t>
  </si>
  <si>
    <t>Круг 24</t>
  </si>
  <si>
    <t>Круг 28</t>
  </si>
  <si>
    <t>Круг 30</t>
  </si>
  <si>
    <t>Круг 36</t>
  </si>
  <si>
    <t>Швеллер гнутый 80 40 3</t>
  </si>
  <si>
    <t>Швеллер гнутый 100 50 3</t>
  </si>
  <si>
    <t>Швеллер гнутый 100 50 4</t>
  </si>
  <si>
    <t>Швеллер гнутый 120 60 4</t>
  </si>
  <si>
    <t>Швеллер гнутый 140 60 4</t>
  </si>
  <si>
    <t>Швеллер гнутый 160 60 4</t>
  </si>
  <si>
    <t>Швеллер гнутый 160 80 4</t>
  </si>
  <si>
    <t>Швеллер гнутый 160 80 5</t>
  </si>
  <si>
    <t>Швеллер гнутый 180 80 5</t>
  </si>
  <si>
    <t>Швеллер гнутый 200 80 5</t>
  </si>
  <si>
    <t>Швеллер гнутый 200 100 6</t>
  </si>
  <si>
    <t>Круг 16</t>
  </si>
  <si>
    <t>Круг 18</t>
  </si>
  <si>
    <t>Круг 40</t>
  </si>
  <si>
    <t>Круг 45</t>
  </si>
  <si>
    <t>Круг 50</t>
  </si>
  <si>
    <t>40х</t>
  </si>
  <si>
    <t>1.5м 3м</t>
  </si>
  <si>
    <t>Лист рифл 5</t>
  </si>
  <si>
    <t>Лист рифл 6</t>
  </si>
  <si>
    <t>Лист рифл 8</t>
  </si>
  <si>
    <t>Лист рифл 10</t>
  </si>
  <si>
    <t>Лист рифл 12</t>
  </si>
  <si>
    <t>Лист НЛГ 2</t>
  </si>
  <si>
    <t>Лист НЛГ 3</t>
  </si>
  <si>
    <t>Лист НЛГ 4</t>
  </si>
  <si>
    <t>Лист НЛГ 5</t>
  </si>
  <si>
    <t>10хснд</t>
  </si>
  <si>
    <t>Лист НЛГ 6</t>
  </si>
  <si>
    <t>Лист НЛГ 8</t>
  </si>
  <si>
    <t>Лист НЛГ 10</t>
  </si>
  <si>
    <t>Лист НЛГ 12</t>
  </si>
  <si>
    <t>Лист Г/К 22</t>
  </si>
  <si>
    <t>Лист Г/К 25</t>
  </si>
  <si>
    <t>Лист Г/К 28</t>
  </si>
  <si>
    <t>Лист Г/К 30</t>
  </si>
  <si>
    <t>Лист Г/К 32</t>
  </si>
  <si>
    <t>Лист Г/К 36</t>
  </si>
  <si>
    <t>Лист Г/К 45</t>
  </si>
  <si>
    <t>Лист Г/К 60</t>
  </si>
  <si>
    <t>Лист Г/К 70</t>
  </si>
  <si>
    <t>Лист Г/К 80</t>
  </si>
  <si>
    <t>Лист Г/К 90</t>
  </si>
  <si>
    <t>Лист НЛГ 14</t>
  </si>
  <si>
    <t>Лист НЛГ 16</t>
  </si>
  <si>
    <t>Лист НЛГ 18</t>
  </si>
  <si>
    <t>Лист НЛГ 20</t>
  </si>
  <si>
    <t>Лист НЛГ 22</t>
  </si>
  <si>
    <t>Лист НЛГ 25</t>
  </si>
  <si>
    <t>Лист НЛГ 30</t>
  </si>
  <si>
    <t>Лист НЛГ 32</t>
  </si>
  <si>
    <t>Лист НЛГ 36</t>
  </si>
  <si>
    <t>Лист НЛГ 40</t>
  </si>
  <si>
    <t>Лист НЛГ 45</t>
  </si>
  <si>
    <t>Лист НЛГ 50</t>
  </si>
  <si>
    <t>Лист НЛГ 60</t>
  </si>
  <si>
    <t>Лист НЛГ 70</t>
  </si>
  <si>
    <t>Лист НЛГ 80</t>
  </si>
  <si>
    <t>Лист НЛГ 90</t>
  </si>
  <si>
    <t>Лист НЛГ 110</t>
  </si>
  <si>
    <t>Лист НЛГ 120</t>
  </si>
  <si>
    <t>Цены указаны с НДС, от 1 тонны</t>
  </si>
  <si>
    <t>Цены указаны с НДС от 1 тонны</t>
  </si>
  <si>
    <t>Цена р/т</t>
  </si>
  <si>
    <t xml:space="preserve">Компания предоставляет услуги: </t>
  </si>
  <si>
    <t>*Размотка бухтовой арматуры, круга</t>
  </si>
  <si>
    <t>*Доставка автотранспортом</t>
  </si>
  <si>
    <t>*Резка кругом, газом, лазером (в т.ч. давальческого сырья)</t>
  </si>
  <si>
    <t>*Рубка на гильотине (в т.ч. давальческого сырья)</t>
  </si>
  <si>
    <t>*Гибка листов, покраска и сверление металла</t>
  </si>
  <si>
    <t>*Ответ хранение металла в крытом складе</t>
  </si>
  <si>
    <t>*Чистка труб</t>
  </si>
  <si>
    <t>*Взвешивание транспорта по запросу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</si>
  <si>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+7 (342) 219-56-60 или zakaz@kvin.ru</t>
  </si>
  <si>
    <t>Прайс от</t>
  </si>
  <si>
    <t>Не является публичной офертой.</t>
  </si>
  <si>
    <t>Цены могут отличаться от приведенных на сайте.</t>
  </si>
  <si>
    <t xml:space="preserve"> Цены уточняйте у менеджеров по тел.+7 (342) 219-56-60 доб 2106</t>
  </si>
  <si>
    <t>ПРАЙСОВЫЕ ЦЕНЫ НА ПРОДУКЦИЮ СЕРВИСНОГО МЕТАЛЛОЦЕНТРА</t>
  </si>
  <si>
    <t>ПРАЙС-ЛИСТ на Арматуру</t>
  </si>
  <si>
    <t>ПРАЙС-ЛИСТ на Балку</t>
  </si>
  <si>
    <t>ПРАЙС-ЛИСТ на Квадрат</t>
  </si>
  <si>
    <t>ПРАЙС-ЛИСТ на Лист Рифленый</t>
  </si>
  <si>
    <t>ПРАЙС-ЛИСТ на Круг</t>
  </si>
  <si>
    <t>ПРАЙС-ЛИСТ на Лист НЛГ</t>
  </si>
  <si>
    <t>ПРАЙС-ЛИСТ на Лист Г/К</t>
  </si>
  <si>
    <t>ПРАЙС-ЛИСТ на ЛИСТ НЛГ</t>
  </si>
  <si>
    <t>ПРАЙС-ЛИСТ на Полосу</t>
  </si>
  <si>
    <t>ПРАЙС-ЛИСТ на Полосу ОЦ</t>
  </si>
  <si>
    <t>ПРАЙС-ЛИСТ на Трубу Б/Ш</t>
  </si>
  <si>
    <t>ПРАЙС-ЛИСТ на Трубу ОЦ</t>
  </si>
  <si>
    <t xml:space="preserve">ПРАЙС-ЛИСТ на Трубу профильную НЛГ </t>
  </si>
  <si>
    <t>ПРАЙС-ЛИСТ на Трубу профильную</t>
  </si>
  <si>
    <t xml:space="preserve">ПРАЙС-ЛИСТ наТрубу профильную НЛГ </t>
  </si>
  <si>
    <t>ПРАЙС-ЛИСТ на Трубу Э/С</t>
  </si>
  <si>
    <t>ПРАЙС-ЛИСТ на Уголок</t>
  </si>
  <si>
    <t>ПРАЙС-ЛИСТ на Швеллер</t>
  </si>
  <si>
    <t>ПРАЙС-ЛИСТ на Шестигранник</t>
  </si>
  <si>
    <t>ПРАЙС-ЛИСТ на Швеллер гнутый</t>
  </si>
  <si>
    <t>Уголок 25 25 3</t>
  </si>
  <si>
    <t>Уголок 25 25 4</t>
  </si>
  <si>
    <t>Уголок 32 32 3</t>
  </si>
  <si>
    <t>Уголок 32 32 4</t>
  </si>
  <si>
    <t>Уголок 35 35 4</t>
  </si>
  <si>
    <t>Уголок 40 40 3</t>
  </si>
  <si>
    <t>Уголок 40 40 4</t>
  </si>
  <si>
    <t>Уголок 50 50 4</t>
  </si>
  <si>
    <t>Уголок 50 50 5</t>
  </si>
  <si>
    <t>Уголок 63 63 5</t>
  </si>
  <si>
    <t>Уголок 75 75 5</t>
  </si>
  <si>
    <t>Уголок 75 75 6</t>
  </si>
  <si>
    <t>Уголок 90 90 6</t>
  </si>
  <si>
    <t>Уголок 90 90 7</t>
  </si>
  <si>
    <t>Уголок 100 100 7</t>
  </si>
  <si>
    <t>Уголок 100 100 8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</si>
  <si>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        +7 (342) 219-56-60 или zakaz@kvin.ru</t>
  </si>
  <si>
    <t>Швеллер 20 П</t>
  </si>
  <si>
    <t>Швеллер 20 У</t>
  </si>
  <si>
    <t>AISI 304 (08Х18Н10)</t>
  </si>
  <si>
    <t>AISI 321 (12Х18Н10Т)</t>
  </si>
  <si>
    <t>AISI 430 (08Х17)</t>
  </si>
  <si>
    <t>Лист нержавеющий х/к 0.5х1250х2500</t>
  </si>
  <si>
    <t>Лист нержавеющий х/к 0.8х1000х2000</t>
  </si>
  <si>
    <t>Лист нержавеющий х/к 1х1000х2000</t>
  </si>
  <si>
    <t>Лист нержавеющий х/к 1х1250х2500</t>
  </si>
  <si>
    <t>Лист нержавеющий х/к 1.5х1000х2000</t>
  </si>
  <si>
    <t>Лист нержавеющий х/к 1.5х1250х2500</t>
  </si>
  <si>
    <t>Лист нержавеющий х/к 2х1000х2000</t>
  </si>
  <si>
    <t>Лист нержавеющий х/к 3х1000х2000</t>
  </si>
  <si>
    <t>Лист нержавеющий х/к 3х1250х2500</t>
  </si>
  <si>
    <t>Лист нержавеющий х/к 0.4х1000х2000 2B (матовый)</t>
  </si>
  <si>
    <t>Лист нержавеющий х/к 0.5х1000х2000 2B (матовый)</t>
  </si>
  <si>
    <t>Лист нержавеющий х/к 0.5х1000х2000 4N+PE (шлифованный)</t>
  </si>
  <si>
    <t>Лист нержавеющий х/к 0.5х1000х2000 BA+PE (зеркальный)</t>
  </si>
  <si>
    <t>Лист нержавеющий х/к 0.5х1250х2500 2B (матовый)</t>
  </si>
  <si>
    <t>Лист нержавеющий х/к 0.5х1250х2500 4N+PE (шлифованный)</t>
  </si>
  <si>
    <t>Лист нержавеющий х/к 0.5х1250х2500 BA+PE (зеркальный)</t>
  </si>
  <si>
    <t>Лист нержавеющий х/к 0.7х1250х2500 2B (матовый)</t>
  </si>
  <si>
    <t>Лист нержавеющий х/к 0.7х1250х2500 4N+PE (шлифованный)</t>
  </si>
  <si>
    <t>Лист нержавеющий х/к 0.7х1250х2500 BA+PE (зеркальный)</t>
  </si>
  <si>
    <t>Лист нержавеющий х/к 0.8х1000х2000 2B (матовый)</t>
  </si>
  <si>
    <t>Лист нержавеющий х/к 0.8х1000х2000 4N+PE (шлифованный)</t>
  </si>
  <si>
    <t>Лист нержавеющий х/к 0.8х1000х2000 BA+PE (зеркальный)</t>
  </si>
  <si>
    <t>Лист нержавеющий х/к 0.8х1250х2500 2B (матовый)</t>
  </si>
  <si>
    <t>Лист нержавеющий х/к 0.8х1250х2500 4N+PE (шлифованный)</t>
  </si>
  <si>
    <t>Лист нержавеющий х/к 0.8х1250х2500 BA+PE (зеркальный)</t>
  </si>
  <si>
    <t>Лист нержавеющий х/к 0.8х1500х3000 2B (матовый)</t>
  </si>
  <si>
    <t>Лист нержавеющий х/к 0.8х1500х3000 4N+PE (шлифованный)</t>
  </si>
  <si>
    <t>Лист нержавеющий х/к 1х1000х2000 2B (матовый)</t>
  </si>
  <si>
    <t>Лист нержавеющий х/к 1х1000х2000 4N+PE (шлифованный)</t>
  </si>
  <si>
    <t>Лист нержавеющий х/к 1х1000х2000 BA+PE (зеркальный)</t>
  </si>
  <si>
    <t>Лист нержавеющий х/к 1х1250х2500 2B (матовый)</t>
  </si>
  <si>
    <t>Лист нержавеющий х/к 1х1250х2500 4N+PE (шлифованный)</t>
  </si>
  <si>
    <t>Лист нержавеющий х/к 1х1250х2500 BA+PE (зеркальный)</t>
  </si>
  <si>
    <t>Лист нержавеющий х/к 1х1500х3000 2B (матовый)</t>
  </si>
  <si>
    <t>Лист нержавеющий х/к 1х1500х3000 4N+PE (шлифованный)</t>
  </si>
  <si>
    <t>Лист нержавеющий х/к 1.2х1000х2000 2B (матовый)</t>
  </si>
  <si>
    <t>Лист нержавеющий х/к 1.2х1250х2500 2B (матовый)</t>
  </si>
  <si>
    <t>Лист нержавеющий х/к 1.2х1250х2500 BA+PE (зеркальный)</t>
  </si>
  <si>
    <t>Лист нержавеющий х/к 1.2х1500х3000 4N+PE (шлифованный)</t>
  </si>
  <si>
    <t>Лист нержавеющий х/к 1.5х1000х2000 2B (матовый)</t>
  </si>
  <si>
    <t>Лист нержавеющий х/к 1.5х1000х2000 2B+PE (матовый)</t>
  </si>
  <si>
    <t>Лист нержавеющий х/к 1.5х1000х2000 4N+PE (шлифованный)</t>
  </si>
  <si>
    <t>Лист нержавеющий х/к 1.5х1000х2000 BA+PE (зеркальный)</t>
  </si>
  <si>
    <t>Лист нержавеющий х/к 1.5х1250х2500 2B (матовый)</t>
  </si>
  <si>
    <t>Лист нержавеющий х/к 1.5х1250х2500 4N+PE (шлифованный)</t>
  </si>
  <si>
    <t>Лист нержавеющий х/к 1.5х1250х2500 BA+PE (зеркальный)</t>
  </si>
  <si>
    <t>Лист нержавеющий х/к 1.5х1500х3000 2B (матовый)</t>
  </si>
  <si>
    <t>Лист нержавеющий х/к 1.5х1500х3000 4N+PE (шлифованный)</t>
  </si>
  <si>
    <t>Лист нержавеющий х/к 2х1000х2000 2B (матовый)</t>
  </si>
  <si>
    <t>Лист нержавеющий х/к 2х1000х2000 2B+PE (матовый)</t>
  </si>
  <si>
    <t>Лист нержавеющий х/к 2х1000х2000 4N+PE (шлифованный)</t>
  </si>
  <si>
    <t>Лист нержавеющий х/к 2х1000х2000 BA+PE (зеркальный)</t>
  </si>
  <si>
    <t>Лист нержавеющий х/к 2х1250х2000 2B (матовый)</t>
  </si>
  <si>
    <t>Лист нержавеющий х/к 2х1250х2500 2B (матовый)</t>
  </si>
  <si>
    <t>Лист нержавеющий х/к 2х1250х2500 4N+PE (шлифованный)</t>
  </si>
  <si>
    <t>Лист нержавеющий х/к 2х1250х2500 BA+PE (зеркальный)</t>
  </si>
  <si>
    <t>Лист нержавеющий х/к 2х1500х3000 2B (матовый)</t>
  </si>
  <si>
    <t>Лист нержавеющий х/к 2.5х1250х2500 2B (матовый)</t>
  </si>
  <si>
    <t>Лист нержавеющий х/к 3х1000х2000 2B (матовый)</t>
  </si>
  <si>
    <t>Лист нержавеющий х/к 3х1250х2500 2B (матовый)</t>
  </si>
  <si>
    <t>горячекатаный нержавеющий лист б/н 4х1000х2000 No1</t>
  </si>
  <si>
    <t>горячекатаный нержавеющий лист б/н 4х1250х2500 No1</t>
  </si>
  <si>
    <t>горячекатаный нержавеющий лист б/н 4х1500х3000 No1</t>
  </si>
  <si>
    <t>горячекатаный нержавеющий лист б/н 5х1250х2500 No1</t>
  </si>
  <si>
    <t>Толщина</t>
  </si>
  <si>
    <t>ПРАЙС-ЛИСТ на Лист нержавеющий без никеля</t>
  </si>
  <si>
    <t>Лист нержавеющий без никеля</t>
  </si>
  <si>
    <t>AISI 201</t>
  </si>
  <si>
    <t>Лист нержавеющий х/к 1.5х1250х2000</t>
  </si>
  <si>
    <t>Лист нержавеющий х/к 2х1826х2590 2B (матовый)</t>
  </si>
  <si>
    <t>Лист нержавеющий х/к 2.5х1000х2000</t>
  </si>
  <si>
    <t>Лист нержавеющий х/к 3х1250х2000</t>
  </si>
  <si>
    <t>Лист нержавеющий х/к 3х1500х6000</t>
  </si>
  <si>
    <t>Лист нержавеющий х/к 4х1500х6000</t>
  </si>
  <si>
    <t>ПРАЙС-ЛИСТ на Лист нержавеющий никельсодержащий</t>
  </si>
  <si>
    <t xml:space="preserve">
Лист нержавеющий х/к 0.5х1000х2000</t>
  </si>
  <si>
    <t>Лист нержавеющий х/к 0.8х1000х2500</t>
  </si>
  <si>
    <t xml:space="preserve">12Х18Н10Т </t>
  </si>
  <si>
    <t>Лист нержавеющий х/к 1.2х1000х2000
РТ-Техприемка</t>
  </si>
  <si>
    <t>Лист нержавеющий х/к 2х1250х2000</t>
  </si>
  <si>
    <t>Лист нержавеющий х/к 2х1000х2500</t>
  </si>
  <si>
    <t>ПРАЙС-ЛИСТ на Лист нержавеющий никельсодержащий марка стали  12Х18Н10Т</t>
  </si>
  <si>
    <t>Лист нержавеющий х/к 0.5х1000х2000
2B (матовый)</t>
  </si>
  <si>
    <t>Лист нержавеющий х/к 0.5х1000х2000
4N+PE (шлифованный)</t>
  </si>
  <si>
    <t>Лист нержавеющий х/к 0.5х1240х2500
4N+PE (шлифованный)</t>
  </si>
  <si>
    <t>Лист нержавеющий х/к 0.8х1240х2500
2B (матовый)</t>
  </si>
  <si>
    <t>Лист нержавеющий х/к 0.8х1240х2500
4N+PE (шлифованный)</t>
  </si>
  <si>
    <t>Лист нержавеющий х/к 1х1240х2500
2B (матовый)</t>
  </si>
  <si>
    <t>Лист нержавеющий х/к 1х1240х2500
4N+PE (шлифованный)</t>
  </si>
  <si>
    <t>Лист нержавеющий х/к 1.2х1240х2500
2B (матовый)</t>
  </si>
  <si>
    <t>Лист нержавеющий х/к 1.5х1000х2000
2B (матовый)</t>
  </si>
  <si>
    <t>Лист нержавеющий х/к 1.5х1240х2500
2B (матовый)</t>
  </si>
  <si>
    <t>Лист нержавеющий х/к 2.5х1240х2500
2B (матовый)</t>
  </si>
  <si>
    <t>Лист нержавеющий х/к 1.5х1240х2500
4N+PE (шлифованный)</t>
  </si>
  <si>
    <t>Лист нержавеющий х/к 2х1000х2000
2B (матовый)</t>
  </si>
  <si>
    <t>Лист нержавеющий х/к 2х1240х2500
2B (матовый)</t>
  </si>
  <si>
    <t>Лист нержавеющий х/к 3х1240х2500
2B (матовый)</t>
  </si>
  <si>
    <t>Лист нержавеющий х/к 0.4х1000х2000
2B (матовый)</t>
  </si>
  <si>
    <t>Лист нержавеющий х/к 0.5х1000х2000
BA+PE (зеркальный)</t>
  </si>
  <si>
    <t>Лист нержавеющий х/к 0.5х1250х2500
2B (матовый)</t>
  </si>
  <si>
    <t>Лист нержавеющий х/к 0.5х1250х2500
4N+PE (шлифованный)</t>
  </si>
  <si>
    <t>Лист нержавеющий х/к 0.5х1250х2500
BA+PE (зеркальный)</t>
  </si>
  <si>
    <t>Лист нержавеющий х/к 0.6х1000х2000
BA+PE (зеркальный)</t>
  </si>
  <si>
    <t>Лист нержавеющий х/к 0.6х1250х2500
2B (матовый)</t>
  </si>
  <si>
    <t>Лист нержавеющий х/к 0.6х1250х2500
4N+PE (шлифованный)</t>
  </si>
  <si>
    <t>Лист нержавеющий х/к 0.7х1000х2000
2B (матовый)</t>
  </si>
  <si>
    <t>Лист нержавеющий х/к 0.7х1000х2000
BA+PE</t>
  </si>
  <si>
    <t>Лист нержавеющий х/к 0.7х1250х2500
2B (матовый)</t>
  </si>
  <si>
    <t>Лист нержавеющий х/к 0.7х1250х2500
4N+PE (шлифованный)</t>
  </si>
  <si>
    <t>Лист нержавеющий х/к 0.8х1000х2000
2B (матовый)</t>
  </si>
  <si>
    <t>Лист нержавеющий х/к 0.8х1000х2000
BA+PE (зеркальный)</t>
  </si>
  <si>
    <t>Лист нержавеющий х/к 0.8х1250х2500
2B (матовый)</t>
  </si>
  <si>
    <t>Лист нержавеющий х/к 0.8х1250х2500
4N+PE (шлифованный)</t>
  </si>
  <si>
    <t>Лист нержавеющий х/к 0.8х1250х2500
BA+PE (зеркальный)</t>
  </si>
  <si>
    <t>Лист нержавеющий х/к 1х1000х2000
2B (матовый)</t>
  </si>
  <si>
    <t>Лист нержавеющий х/к 1х1000х2000
4N+PE (шлифованный)</t>
  </si>
  <si>
    <t>Лист нержавеющий х/к 1х1000х2000
BA+PE (зеркальный)</t>
  </si>
  <si>
    <t>Лист нержавеющий х/к 1х1250х2500
2B (матовый)</t>
  </si>
  <si>
    <t>Лист нержавеющий х/к 1х1250х2500
4N+PE (шлифованный)</t>
  </si>
  <si>
    <t>Лист нержавеющий х/к 1х1250х2500
BA+PE (зеркальный)</t>
  </si>
  <si>
    <t>Лист нержавеющий х/к 1х1500х3000
2B (матовый)</t>
  </si>
  <si>
    <t>Лист нержавеющий х/к 1х1500х3000
4N+PE (шлифованный)</t>
  </si>
  <si>
    <t>Лист нержавеющий х/к 1.2х1000х2000
2B (матовый)</t>
  </si>
  <si>
    <t>Лист нержавеющий х/к 1.2х1250х2500
2B (матовый)</t>
  </si>
  <si>
    <t>Лист нержавеющий х/к 1.2х1250х2500
4N+PE (шлифованный)</t>
  </si>
  <si>
    <t>Лист нержавеющий х/к 1.2х1250х2500
BA+PE (зеркальный)</t>
  </si>
  <si>
    <t>Лист нержавеющий х/к 1.2х1500х3000
4N+PE (шлифованный)</t>
  </si>
  <si>
    <t>Лист нержавеющий х/к 1.2х1500х3000
2B (матовый)</t>
  </si>
  <si>
    <t>Лист нержавеющий х/к 1.5х1000х2000
4N+PE (шлифованный)</t>
  </si>
  <si>
    <t>Лист нержавеющий х/к 1.5х1000х2000
BA+PE (зеркальный)</t>
  </si>
  <si>
    <t>Лист нержавеющий х/к 1.5х1250х2500
2B (матовый)</t>
  </si>
  <si>
    <t>Лист нержавеющий х/к 1.5х1250х2500
4N+PE (шлифованный)</t>
  </si>
  <si>
    <t>Лист нержавеющий х/к 1.5х1250х2500
BA+PE (зеркальный)</t>
  </si>
  <si>
    <t>Лист нержавеющий х/к 1.5х1500х3000
2B (матовый)</t>
  </si>
  <si>
    <t>Лист нержавеющий х/к 1.5х1500х3000
4N+PE (шлифованный)</t>
  </si>
  <si>
    <t>Лист нержавеющий х/к 2х1000х2000
2B+PE (матовый)</t>
  </si>
  <si>
    <t>Лист нержавеющий х/к 2х1000х2000
4N+PE (шлифованный)</t>
  </si>
  <si>
    <t>Лист нержавеющий х/к 2х1250х2500
2B (матовый)</t>
  </si>
  <si>
    <t>Лист нержавеющий х/к 2х1250х2500
4N+PE (шлифованный)</t>
  </si>
  <si>
    <t>Лист нержавеющий х/к 2х1250х2500
BA+PE (зеркальный)</t>
  </si>
  <si>
    <t>Лист нержавеющий х/к 2х1500х3000
2B (матовый)</t>
  </si>
  <si>
    <t>Лист нержавеющий х/к 2х1500х3000
4N+PE (шлифованный)</t>
  </si>
  <si>
    <t>Лист нержавеющий х/к 2.5х1000х2000
2B (матовый)</t>
  </si>
  <si>
    <t>Лист нержавеющий х/к 2.5х1250х2500
2B (матовый)</t>
  </si>
  <si>
    <t>Лист нержавеющий х/к 2.5х1500х3000
2B (матовый)</t>
  </si>
  <si>
    <t xml:space="preserve"> AISI 316L</t>
  </si>
  <si>
    <t>Лист нержавеющий х/к 3х1000х2000
2B (матовый)</t>
  </si>
  <si>
    <t xml:space="preserve">
Лист нержавеющий х/к 0.5х1000х2000
2B (матовый)</t>
  </si>
  <si>
    <t>ПРАЙС-ЛИСТ на Лист нержавеющий никельсодержащий AISI 321 (12Х18Н10Т)</t>
  </si>
  <si>
    <t>Лист нерж никель 12Х18Н10Т</t>
  </si>
  <si>
    <t>Лис нерж никль AISI 201</t>
  </si>
  <si>
    <t>Лист нерж никель AISI 304</t>
  </si>
  <si>
    <t>Лист нерж никель AISI 316L</t>
  </si>
  <si>
    <t>Лист нерж никель AISI 321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</si>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</sst>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4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rgb="FF1516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6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22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name val="Arial Cyr"/>
      <charset val="204"/>
    </font>
    <font>
      <sz val="14"/>
      <color rgb="FFFF0000"/>
      <name val="Calibri"/>
      <family val="2"/>
      <charset val="204"/>
      <scheme val="minor"/>
    </font>
    <font>
      <sz val="22"/>
      <color indexed="63"/>
      <name val="Franklin Gothic Medium Cond"/>
      <family val="2"/>
      <charset val="204"/>
    </font>
    <font>
      <sz val="9"/>
      <color indexed="9"/>
      <name val="Arial Cyr"/>
      <family val="2"/>
      <charset val="204"/>
    </font>
    <font>
      <b/>
      <sz val="16"/>
      <color theme="0"/>
      <name val="Franklin Gothic Medium Cond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b/>
      <sz val="11"/>
      <color rgb="FF1516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516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1F1F1"/>
        <bgColor indexed="64"/>
      </patternFill>
    </fill>
  </fills>
  <borders count="23">
    <border>
      <left/>
      <right/>
      <top/>
      <bottom/>
      <diagonal/>
    </border>
    <border>
      <left style="thin">
        <color rgb="FF151616"/>
      </left>
      <right style="thin">
        <color rgb="FF151616"/>
      </right>
      <top style="thin">
        <color rgb="FF151616"/>
      </top>
      <bottom style="thin">
        <color rgb="FF151616"/>
      </bottom>
      <diagonal/>
    </border>
    <border>
      <left style="thin">
        <color rgb="FF151616"/>
      </left>
      <right style="thin">
        <color rgb="FF151616"/>
      </right>
      <top style="thin">
        <color rgb="FF151616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rgb="FF151616"/>
      </bottom>
      <diagonal/>
    </border>
    <border>
      <left/>
      <right style="thin">
        <color rgb="FF151616"/>
      </right>
      <top style="thin">
        <color rgb="FF151616"/>
      </top>
      <bottom style="thin">
        <color rgb="FF151616"/>
      </bottom>
      <diagonal/>
    </border>
    <border>
      <left/>
      <right/>
      <top/>
      <bottom style="thin">
        <color rgb="FF151616"/>
      </bottom>
      <diagonal/>
    </border>
    <border>
      <left/>
      <right/>
      <top style="thin">
        <color rgb="FF151616"/>
      </top>
      <bottom style="thin">
        <color rgb="FF1516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151616"/>
      </left>
      <right style="thin">
        <color rgb="FF15161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ECECEC"/>
      </top>
      <bottom style="medium">
        <color rgb="FFECECEC"/>
      </bottom>
      <diagonal/>
    </border>
    <border>
      <left/>
      <right/>
      <top style="medium">
        <color rgb="FFECECEC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medium">
        <color rgb="FFECECEC"/>
      </top>
      <bottom/>
      <diagonal/>
    </border>
    <border>
      <left/>
      <right style="thin">
        <color indexed="64"/>
      </right>
      <top style="medium">
        <color rgb="FFECECEC"/>
      </top>
      <bottom style="medium">
        <color rgb="FFECECEC"/>
      </bottom>
      <diagonal/>
    </border>
  </borders>
  <cellStyleXfs count="19">
    <xf numFmtId="0" fontId="0" fillId="0" borderId="0"/>
    <xf numFmtId="0" fontId="11" fillId="0" borderId="0" applyNumberFormat="0" applyFill="0" applyBorder="0" applyAlignment="0" applyProtection="0"/>
    <xf numFmtId="0" fontId="15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" fillId="0" borderId="0"/>
  </cellStyleXfs>
  <cellXfs count="17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2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2" fillId="0" borderId="0" xfId="1" applyFont="1"/>
    <xf numFmtId="0" fontId="5" fillId="0" borderId="0" xfId="0" applyFont="1" applyAlignment="1">
      <alignment vertical="top" wrapText="1"/>
    </xf>
    <xf numFmtId="165" fontId="9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13" fillId="3" borderId="5" xfId="0" applyFont="1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6" borderId="0" xfId="0" applyFill="1"/>
    <xf numFmtId="0" fontId="26" fillId="7" borderId="0" xfId="0" applyFont="1" applyFill="1" applyAlignment="1">
      <alignment vertical="center"/>
    </xf>
    <xf numFmtId="14" fontId="26" fillId="7" borderId="0" xfId="0" applyNumberFormat="1" applyFont="1" applyFill="1" applyAlignment="1">
      <alignment horizontal="left" vertical="center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49" fontId="22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wrapText="1"/>
    </xf>
    <xf numFmtId="0" fontId="25" fillId="0" borderId="0" xfId="0" applyFont="1" applyAlignment="1">
      <alignment vertical="top" wrapText="1"/>
    </xf>
    <xf numFmtId="0" fontId="23" fillId="0" borderId="0" xfId="2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left" vertical="top"/>
    </xf>
    <xf numFmtId="4" fontId="0" fillId="0" borderId="0" xfId="0" applyNumberFormat="1" applyAlignment="1">
      <alignment vertical="center" wrapText="1"/>
    </xf>
    <xf numFmtId="0" fontId="34" fillId="0" borderId="0" xfId="0" applyFont="1" applyAlignment="1">
      <alignment horizontal="center" vertical="top"/>
    </xf>
    <xf numFmtId="4" fontId="34" fillId="0" borderId="0" xfId="0" applyNumberFormat="1" applyFont="1" applyAlignment="1">
      <alignment vertical="center" wrapText="1"/>
    </xf>
    <xf numFmtId="0" fontId="14" fillId="3" borderId="5" xfId="0" applyFont="1" applyFill="1" applyBorder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0" fillId="0" borderId="7" xfId="0" applyNumberFormat="1" applyFont="1" applyBorder="1" applyAlignment="1">
      <alignment vertical="center" wrapText="1"/>
    </xf>
    <xf numFmtId="2" fontId="0" fillId="0" borderId="7" xfId="0" applyNumberFormat="1" applyBorder="1"/>
    <xf numFmtId="2" fontId="0" fillId="0" borderId="0" xfId="0" applyNumberFormat="1" applyAlignment="1">
      <alignment horizontal="left" vertical="top" wrapText="1"/>
    </xf>
    <xf numFmtId="0" fontId="12" fillId="0" borderId="0" xfId="1" applyFont="1" applyAlignment="1">
      <alignment wrapText="1"/>
    </xf>
    <xf numFmtId="0" fontId="14" fillId="3" borderId="5" xfId="0" applyFont="1" applyFill="1" applyBorder="1" applyAlignment="1">
      <alignment vertical="top" wrapText="1"/>
    </xf>
    <xf numFmtId="0" fontId="34" fillId="0" borderId="17" xfId="0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40" fillId="0" borderId="0" xfId="2" applyFont="1" applyAlignment="1">
      <alignment horizontal="center" vertical="center" wrapText="1"/>
    </xf>
    <xf numFmtId="49" fontId="38" fillId="5" borderId="0" xfId="2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top"/>
    </xf>
    <xf numFmtId="4" fontId="34" fillId="0" borderId="7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3" borderId="5" xfId="0" applyFont="1" applyFill="1" applyBorder="1"/>
    <xf numFmtId="0" fontId="12" fillId="0" borderId="0" xfId="1" applyFont="1" applyAlignment="1"/>
    <xf numFmtId="0" fontId="20" fillId="0" borderId="0" xfId="0" applyFont="1" applyAlignment="1">
      <alignment horizont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4" fontId="0" fillId="0" borderId="0" xfId="0" applyNumberFormat="1" applyAlignment="1">
      <alignment horizontal="left" vertical="center"/>
    </xf>
    <xf numFmtId="0" fontId="12" fillId="0" borderId="0" xfId="1" applyFont="1" applyAlignment="1">
      <alignment vertical="center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0" fontId="34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42" fillId="0" borderId="7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0" fillId="0" borderId="5" xfId="0" applyBorder="1" applyAlignment="1">
      <alignment horizontal="center" vertical="top"/>
    </xf>
    <xf numFmtId="0" fontId="33" fillId="0" borderId="1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41" fillId="4" borderId="15" xfId="0" applyFont="1" applyFill="1" applyBorder="1" applyAlignment="1">
      <alignment horizontal="center" wrapText="1"/>
    </xf>
    <xf numFmtId="0" fontId="41" fillId="4" borderId="11" xfId="0" applyFont="1" applyFill="1" applyBorder="1" applyAlignment="1">
      <alignment horizontal="center" wrapText="1"/>
    </xf>
    <xf numFmtId="0" fontId="41" fillId="4" borderId="15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4" fontId="41" fillId="4" borderId="15" xfId="0" applyNumberFormat="1" applyFont="1" applyFill="1" applyBorder="1" applyAlignment="1">
      <alignment horizontal="center" vertical="center" wrapText="1"/>
    </xf>
    <xf numFmtId="4" fontId="41" fillId="4" borderId="11" xfId="0" applyNumberFormat="1" applyFont="1" applyFill="1" applyBorder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9" fontId="38" fillId="5" borderId="9" xfId="2" applyNumberFormat="1" applyFont="1" applyFill="1" applyBorder="1" applyAlignment="1">
      <alignment horizontal="center" vertical="center"/>
    </xf>
    <xf numFmtId="49" fontId="38" fillId="5" borderId="0" xfId="2" applyNumberFormat="1" applyFont="1" applyFill="1" applyAlignment="1">
      <alignment horizontal="center" vertical="center"/>
    </xf>
    <xf numFmtId="0" fontId="39" fillId="0" borderId="9" xfId="2" applyFont="1" applyBorder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28" fillId="9" borderId="0" xfId="0" applyFont="1" applyFill="1" applyAlignment="1">
      <alignment horizontal="center" vertical="center" wrapText="1"/>
    </xf>
    <xf numFmtId="0" fontId="27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/>
    </xf>
    <xf numFmtId="0" fontId="11" fillId="0" borderId="7" xfId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0" fillId="0" borderId="9" xfId="2" applyFont="1" applyBorder="1" applyAlignment="1">
      <alignment horizontal="left" wrapText="1"/>
    </xf>
    <xf numFmtId="0" fontId="30" fillId="0" borderId="0" xfId="2" applyFont="1" applyAlignment="1">
      <alignment horizontal="left" wrapText="1"/>
    </xf>
    <xf numFmtId="0" fontId="31" fillId="0" borderId="0" xfId="2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49" fontId="29" fillId="5" borderId="9" xfId="2" applyNumberFormat="1" applyFont="1" applyFill="1" applyBorder="1" applyAlignment="1">
      <alignment horizontal="left" vertical="center"/>
    </xf>
    <xf numFmtId="49" fontId="29" fillId="5" borderId="0" xfId="2" applyNumberFormat="1" applyFont="1" applyFill="1" applyAlignment="1">
      <alignment horizontal="left" vertical="center"/>
    </xf>
    <xf numFmtId="0" fontId="30" fillId="0" borderId="9" xfId="2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49" fontId="22" fillId="5" borderId="9" xfId="2" applyNumberFormat="1" applyFont="1" applyFill="1" applyBorder="1" applyAlignment="1">
      <alignment horizontal="center" vertical="center"/>
    </xf>
    <xf numFmtId="49" fontId="22" fillId="5" borderId="0" xfId="2" applyNumberFormat="1" applyFont="1" applyFill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 vertical="top"/>
    </xf>
    <xf numFmtId="0" fontId="7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0" fillId="0" borderId="9" xfId="2" applyFont="1" applyBorder="1" applyAlignment="1">
      <alignment horizontal="center" wrapText="1"/>
    </xf>
    <xf numFmtId="0" fontId="30" fillId="0" borderId="0" xfId="2" applyFont="1" applyAlignment="1">
      <alignment horizont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49" fontId="29" fillId="5" borderId="9" xfId="2" applyNumberFormat="1" applyFont="1" applyFill="1" applyBorder="1" applyAlignment="1">
      <alignment horizontal="center" vertical="center"/>
    </xf>
    <xf numFmtId="49" fontId="29" fillId="5" borderId="0" xfId="2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4" fontId="36" fillId="4" borderId="2" xfId="0" applyNumberFormat="1" applyFont="1" applyFill="1" applyBorder="1" applyAlignment="1">
      <alignment horizontal="center" vertical="center" wrapText="1"/>
    </xf>
    <xf numFmtId="4" fontId="36" fillId="4" borderId="10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39" fillId="0" borderId="9" xfId="2" applyFont="1" applyBorder="1" applyAlignment="1">
      <alignment horizontal="left" wrapText="1"/>
    </xf>
    <xf numFmtId="0" fontId="39" fillId="0" borderId="0" xfId="2" applyFont="1" applyAlignment="1">
      <alignment horizontal="left" wrapText="1"/>
    </xf>
  </cellXfs>
  <cellStyles count="19">
    <cellStyle name="Гиперссылка" xfId="1" builtinId="8"/>
    <cellStyle name="Гиперссылка 2" xfId="12" xr:uid="{00000000-0005-0000-0000-000001000000}"/>
    <cellStyle name="Обычный" xfId="0" builtinId="0"/>
    <cellStyle name="Обычный 11" xfId="17" xr:uid="{00000000-0005-0000-0000-000003000000}"/>
    <cellStyle name="Обычный 11 2" xfId="6" xr:uid="{00000000-0005-0000-0000-000004000000}"/>
    <cellStyle name="Обычный 19" xfId="5" xr:uid="{00000000-0005-0000-0000-000005000000}"/>
    <cellStyle name="Обычный 2" xfId="8" xr:uid="{00000000-0005-0000-0000-000006000000}"/>
    <cellStyle name="Обычный 2 2" xfId="16" xr:uid="{00000000-0005-0000-0000-000007000000}"/>
    <cellStyle name="Обычный 2 2 4" xfId="13" xr:uid="{00000000-0005-0000-0000-000008000000}"/>
    <cellStyle name="Обычный 245" xfId="7" xr:uid="{00000000-0005-0000-0000-000009000000}"/>
    <cellStyle name="Обычный 246" xfId="18" xr:uid="{00000000-0005-0000-0000-00000A000000}"/>
    <cellStyle name="Обычный 256" xfId="9" xr:uid="{00000000-0005-0000-0000-00000B000000}"/>
    <cellStyle name="Обычный 3" xfId="15" xr:uid="{00000000-0005-0000-0000-00000C000000}"/>
    <cellStyle name="Обычный 4" xfId="2" xr:uid="{00000000-0005-0000-0000-00000D000000}"/>
    <cellStyle name="Обычный 51 42" xfId="3" xr:uid="{00000000-0005-0000-0000-00000E000000}"/>
    <cellStyle name="Обычный 60 179" xfId="10" xr:uid="{00000000-0005-0000-0000-00000F000000}"/>
    <cellStyle name="Обычный 63 184" xfId="11" xr:uid="{00000000-0005-0000-0000-000010000000}"/>
    <cellStyle name="Процентный 2" xfId="14" xr:uid="{00000000-0005-0000-0000-000011000000}"/>
    <cellStyle name="Финансовый 13" xfId="4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185305</xdr:colOff>
      <xdr:row>0</xdr:row>
      <xdr:rowOff>55418</xdr:rowOff>
    </xdr:from>
    <xdr:to>
      <xdr:col>1</xdr:col>
      <xdr:colOff>3262746</xdr:colOff>
      <xdr:row>12</xdr:row>
      <xdr:rowOff>191643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02"/>
        <a:stretch>
          <a:fillRect/>
        </a:stretch>
      </xdr:blipFill>
      <xdr:spPr bwMode="auto">
        <a:xfrm>
          <a:off x="185305" y="55418"/>
          <a:ext cx="3657600" cy="3443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51955</xdr:colOff>
      <xdr:row>10</xdr:row>
      <xdr:rowOff>202622</xdr:rowOff>
    </xdr:from>
    <xdr:to>
      <xdr:col>1</xdr:col>
      <xdr:colOff>627874</xdr:colOff>
      <xdr:row>15</xdr:row>
      <xdr:rowOff>221672</xdr:rowOff>
    </xdr:to>
    <xdr:pic>
      <xdr:nvPicPr>
        <xdr:cNvPr id="3" name="Рисунок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2739736"/>
          <a:ext cx="1156078" cy="131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</xdr:row>
      <xdr:rowOff>147204</xdr:rowOff>
    </xdr:from>
    <xdr:to>
      <xdr:col>16</xdr:col>
      <xdr:colOff>0</xdr:colOff>
      <xdr:row>3</xdr:row>
      <xdr:rowOff>19049</xdr:rowOff>
    </xdr:to>
    <xdr:sp macro="" textlink="">
      <xdr:nvSpPr>
        <xdr:cNvPr id="4" name="Прямоугольник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238750" y="632113"/>
          <a:ext cx="5368636" cy="122959"/>
        </a:xfrm>
        <a:prstGeom prst="rect">
          <a:avLst/>
        </a:prstGeom>
        <a:solidFill>
          <a:srgbClr val="C00000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44823</xdr:rowOff>
    </xdr:from>
    <xdr:to>
      <xdr:col>10</xdr:col>
      <xdr:colOff>22412</xdr:colOff>
      <xdr:row>6</xdr:row>
      <xdr:rowOff>212911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44823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44825</xdr:colOff>
      <xdr:row>0</xdr:row>
      <xdr:rowOff>0</xdr:rowOff>
    </xdr:from>
    <xdr:to>
      <xdr:col>7</xdr:col>
      <xdr:colOff>1042149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44824</xdr:rowOff>
    </xdr:from>
    <xdr:to>
      <xdr:col>7</xdr:col>
      <xdr:colOff>1042148</xdr:colOff>
      <xdr:row>6</xdr:row>
      <xdr:rowOff>212912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4824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0</xdr:rowOff>
    </xdr:from>
    <xdr:to>
      <xdr:col>7</xdr:col>
      <xdr:colOff>1019735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0</xdr:row>
      <xdr:rowOff>0</xdr:rowOff>
    </xdr:from>
    <xdr:to>
      <xdr:col>7</xdr:col>
      <xdr:colOff>1042147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0</xdr:rowOff>
    </xdr:from>
    <xdr:to>
      <xdr:col>10</xdr:col>
      <xdr:colOff>22412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56029</xdr:rowOff>
    </xdr:from>
    <xdr:to>
      <xdr:col>7</xdr:col>
      <xdr:colOff>1277470</xdr:colOff>
      <xdr:row>6</xdr:row>
      <xdr:rowOff>179294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6029"/>
          <a:ext cx="8751794" cy="149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0</xdr:rowOff>
    </xdr:from>
    <xdr:to>
      <xdr:col>7</xdr:col>
      <xdr:colOff>1019736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10</xdr:col>
      <xdr:colOff>11206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0</xdr:rowOff>
    </xdr:from>
    <xdr:to>
      <xdr:col>7</xdr:col>
      <xdr:colOff>1042148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22411</xdr:rowOff>
    </xdr:from>
    <xdr:to>
      <xdr:col>10</xdr:col>
      <xdr:colOff>22412</xdr:colOff>
      <xdr:row>6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2241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0</xdr:rowOff>
    </xdr:from>
    <xdr:to>
      <xdr:col>7</xdr:col>
      <xdr:colOff>1030942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0</xdr:rowOff>
    </xdr:from>
    <xdr:to>
      <xdr:col>7</xdr:col>
      <xdr:colOff>1030941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11206</xdr:rowOff>
    </xdr:from>
    <xdr:to>
      <xdr:col>7</xdr:col>
      <xdr:colOff>1030942</xdr:colOff>
      <xdr:row>6</xdr:row>
      <xdr:rowOff>179294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195791</xdr:colOff>
      <xdr:row>0</xdr:row>
      <xdr:rowOff>0</xdr:rowOff>
    </xdr:from>
    <xdr:to>
      <xdr:col>6</xdr:col>
      <xdr:colOff>519642</xdr:colOff>
      <xdr:row>7</xdr:row>
      <xdr:rowOff>101600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1" y="0"/>
          <a:ext cx="8737601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38100</xdr:rowOff>
    </xdr:from>
    <xdr:to>
      <xdr:col>7</xdr:col>
      <xdr:colOff>438151</xdr:colOff>
      <xdr:row>7</xdr:row>
      <xdr:rowOff>142875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7458076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1</xdr:rowOff>
    </xdr:from>
    <xdr:to>
      <xdr:col>8</xdr:col>
      <xdr:colOff>0</xdr:colOff>
      <xdr:row>6</xdr:row>
      <xdr:rowOff>168089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02298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10</xdr:col>
      <xdr:colOff>44824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</xdr:rowOff>
    </xdr:from>
    <xdr:to>
      <xdr:col>7</xdr:col>
      <xdr:colOff>998020</xdr:colOff>
      <xdr:row>6</xdr:row>
      <xdr:rowOff>142876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1"/>
          <a:ext cx="8424718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7</xdr:col>
      <xdr:colOff>920750</xdr:colOff>
      <xdr:row>6</xdr:row>
      <xdr:rowOff>137006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392272" cy="1518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0</xdr:row>
      <xdr:rowOff>33619</xdr:rowOff>
    </xdr:from>
    <xdr:to>
      <xdr:col>7</xdr:col>
      <xdr:colOff>920750</xdr:colOff>
      <xdr:row>6</xdr:row>
      <xdr:rowOff>176706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33619"/>
          <a:ext cx="8425889" cy="152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0</xdr:rowOff>
    </xdr:from>
    <xdr:to>
      <xdr:col>8</xdr:col>
      <xdr:colOff>0</xdr:colOff>
      <xdr:row>6</xdr:row>
      <xdr:rowOff>168088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Q20"/>
  <sheetViews>
    <sheetView view="pageBreakPreview" zoomScale="110" zoomScaleNormal="100" zoomScaleSheetLayoutView="110" workbookViewId="0">
      <selection activeCell="M10" sqref="M10:Q10"/>
    </sheetView>
  </sheetViews>
  <sheetFormatPr defaultRowHeight="12.75" x14ac:dyDescent="0.2"/>
  <cols>
    <col min="1" max="1" width="10.1640625" customWidth="1"/>
    <col min="2" max="2" width="65.5" customWidth="1"/>
    <col min="5" max="5" width="5" customWidth="1"/>
    <col min="6" max="6" width="7.33203125" customWidth="1"/>
    <col min="7" max="7" width="4" hidden="1" customWidth="1"/>
    <col min="11" max="11" width="5" customWidth="1"/>
    <col min="12" max="12" width="3.5" hidden="1" customWidth="1"/>
    <col min="15" max="15" width="4.33203125" customWidth="1"/>
    <col min="16" max="16" width="10.5" customWidth="1"/>
    <col min="17" max="17" width="9.33203125" hidden="1" customWidth="1"/>
  </cols>
  <sheetData>
    <row r="1" spans="1:17" ht="18.75" customHeight="1" x14ac:dyDescent="0.2">
      <c r="A1" s="24"/>
      <c r="B1" s="24"/>
      <c r="C1" s="123" t="s">
        <v>646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18.75" customHeight="1" x14ac:dyDescent="0.2">
      <c r="A2" s="24"/>
      <c r="B2" s="24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9.5" customHeight="1" x14ac:dyDescent="0.2">
      <c r="A3" s="24"/>
      <c r="B3" s="24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ht="23.25" customHeight="1" x14ac:dyDescent="0.2">
      <c r="A4" s="24"/>
      <c r="B4" s="24"/>
      <c r="C4" s="126" t="s">
        <v>629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27.75" customHeight="1" x14ac:dyDescent="0.25">
      <c r="A5" s="24"/>
      <c r="B5" s="24"/>
      <c r="C5" s="127" t="s">
        <v>10</v>
      </c>
      <c r="D5" s="128"/>
      <c r="E5" s="128"/>
      <c r="F5" s="128"/>
      <c r="G5" s="128"/>
      <c r="H5" s="127" t="s">
        <v>12</v>
      </c>
      <c r="I5" s="128"/>
      <c r="J5" s="128"/>
      <c r="K5" s="128"/>
      <c r="L5" s="128"/>
      <c r="M5" s="127" t="s">
        <v>755</v>
      </c>
      <c r="N5" s="127"/>
      <c r="O5" s="127"/>
      <c r="P5" s="127"/>
      <c r="Q5" s="127"/>
    </row>
    <row r="6" spans="1:17" ht="28.5" customHeight="1" x14ac:dyDescent="0.25">
      <c r="A6" s="24"/>
      <c r="B6" s="24"/>
      <c r="C6" s="127" t="s">
        <v>11</v>
      </c>
      <c r="D6" s="128"/>
      <c r="E6" s="128"/>
      <c r="F6" s="128"/>
      <c r="G6" s="128"/>
      <c r="H6" s="127" t="s">
        <v>15</v>
      </c>
      <c r="I6" s="128"/>
      <c r="J6" s="128"/>
      <c r="K6" s="128"/>
      <c r="L6" s="128"/>
      <c r="M6" s="129" t="s">
        <v>838</v>
      </c>
      <c r="N6" s="129"/>
      <c r="O6" s="129"/>
      <c r="P6" s="129"/>
      <c r="Q6" s="129"/>
    </row>
    <row r="7" spans="1:17" ht="20.25" customHeight="1" x14ac:dyDescent="0.25">
      <c r="A7" s="24"/>
      <c r="B7" s="24"/>
      <c r="C7" s="127" t="s">
        <v>14</v>
      </c>
      <c r="D7" s="128"/>
      <c r="E7" s="128"/>
      <c r="F7" s="128"/>
      <c r="G7" s="128"/>
      <c r="H7" s="127" t="s">
        <v>24</v>
      </c>
      <c r="I7" s="128"/>
      <c r="J7" s="128"/>
      <c r="K7" s="128"/>
      <c r="L7" s="128"/>
      <c r="M7" s="129" t="s">
        <v>839</v>
      </c>
      <c r="N7" s="129"/>
      <c r="O7" s="129"/>
      <c r="P7" s="129"/>
      <c r="Q7" s="129"/>
    </row>
    <row r="8" spans="1:17" ht="20.25" customHeight="1" x14ac:dyDescent="0.25">
      <c r="A8" s="24"/>
      <c r="B8" s="24"/>
      <c r="C8" s="127" t="s">
        <v>19</v>
      </c>
      <c r="D8" s="128"/>
      <c r="E8" s="128"/>
      <c r="F8" s="128"/>
      <c r="G8" s="128"/>
      <c r="H8" s="127" t="s">
        <v>26</v>
      </c>
      <c r="I8" s="128"/>
      <c r="J8" s="128"/>
      <c r="K8" s="128"/>
      <c r="L8" s="128"/>
      <c r="M8" s="129" t="s">
        <v>840</v>
      </c>
      <c r="N8" s="129"/>
      <c r="O8" s="129"/>
      <c r="P8" s="129"/>
      <c r="Q8" s="129"/>
    </row>
    <row r="9" spans="1:17" ht="20.25" customHeight="1" x14ac:dyDescent="0.25">
      <c r="A9" s="24"/>
      <c r="B9" s="24"/>
      <c r="C9" s="127" t="s">
        <v>22</v>
      </c>
      <c r="D9" s="128"/>
      <c r="E9" s="128"/>
      <c r="F9" s="128"/>
      <c r="G9" s="128"/>
      <c r="H9" s="127" t="s">
        <v>29</v>
      </c>
      <c r="I9" s="128"/>
      <c r="J9" s="128"/>
      <c r="K9" s="128"/>
      <c r="L9" s="128"/>
      <c r="M9" s="129" t="s">
        <v>841</v>
      </c>
      <c r="N9" s="129"/>
      <c r="O9" s="129"/>
      <c r="P9" s="129"/>
      <c r="Q9" s="129"/>
    </row>
    <row r="10" spans="1:17" ht="20.25" customHeight="1" x14ac:dyDescent="0.25">
      <c r="A10" s="24"/>
      <c r="B10" s="24"/>
      <c r="C10" s="127" t="s">
        <v>25</v>
      </c>
      <c r="D10" s="128"/>
      <c r="E10" s="128"/>
      <c r="F10" s="128"/>
      <c r="G10" s="128"/>
      <c r="H10" s="127" t="s">
        <v>30</v>
      </c>
      <c r="I10" s="128"/>
      <c r="J10" s="128"/>
      <c r="K10" s="128"/>
      <c r="L10" s="128"/>
      <c r="M10" s="129" t="s">
        <v>842</v>
      </c>
      <c r="N10" s="129"/>
      <c r="O10" s="129"/>
      <c r="P10" s="129"/>
      <c r="Q10" s="129"/>
    </row>
    <row r="11" spans="1:17" ht="20.25" customHeight="1" x14ac:dyDescent="0.25">
      <c r="A11" s="24"/>
      <c r="B11" s="24"/>
      <c r="C11" s="127" t="s">
        <v>27</v>
      </c>
      <c r="D11" s="128"/>
      <c r="E11" s="128"/>
      <c r="F11" s="128"/>
      <c r="G11" s="128"/>
      <c r="H11" s="127" t="s">
        <v>31</v>
      </c>
      <c r="I11" s="128"/>
      <c r="J11" s="128"/>
      <c r="K11" s="128"/>
      <c r="L11" s="128"/>
      <c r="M11" s="127"/>
      <c r="N11" s="128"/>
      <c r="O11" s="128"/>
      <c r="P11" s="128"/>
      <c r="Q11" s="128"/>
    </row>
    <row r="12" spans="1:17" ht="20.25" customHeight="1" x14ac:dyDescent="0.25">
      <c r="A12" s="24"/>
      <c r="B12" s="24"/>
      <c r="C12" s="127" t="s">
        <v>28</v>
      </c>
      <c r="D12" s="128"/>
      <c r="E12" s="128"/>
      <c r="F12" s="128"/>
      <c r="G12" s="128"/>
      <c r="H12" s="127" t="s">
        <v>32</v>
      </c>
      <c r="I12" s="128"/>
      <c r="J12" s="128"/>
      <c r="K12" s="128"/>
      <c r="L12" s="128"/>
      <c r="M12" s="127"/>
      <c r="N12" s="128"/>
      <c r="O12" s="128"/>
      <c r="P12" s="128"/>
      <c r="Q12" s="128"/>
    </row>
    <row r="13" spans="1:17" ht="20.25" customHeight="1" x14ac:dyDescent="0.25">
      <c r="A13" s="24"/>
      <c r="B13" s="24"/>
      <c r="C13" s="127"/>
      <c r="D13" s="128"/>
      <c r="E13" s="128"/>
      <c r="F13" s="128"/>
      <c r="G13" s="128"/>
      <c r="H13" s="127" t="s">
        <v>34</v>
      </c>
      <c r="I13" s="128"/>
      <c r="J13" s="128"/>
      <c r="K13" s="128"/>
      <c r="L13" s="128"/>
      <c r="M13" s="127"/>
      <c r="N13" s="128"/>
      <c r="O13" s="128"/>
      <c r="P13" s="128"/>
      <c r="Q13" s="128"/>
    </row>
    <row r="14" spans="1:17" ht="20.25" customHeight="1" x14ac:dyDescent="0.25">
      <c r="A14" s="24"/>
      <c r="B14" s="24"/>
      <c r="C14" s="127" t="s">
        <v>33</v>
      </c>
      <c r="D14" s="128"/>
      <c r="E14" s="128"/>
      <c r="F14" s="128"/>
      <c r="G14" s="128"/>
      <c r="H14" s="127" t="s">
        <v>9</v>
      </c>
      <c r="I14" s="128"/>
      <c r="J14" s="128"/>
      <c r="K14" s="128"/>
      <c r="L14" s="128"/>
      <c r="M14" s="127"/>
      <c r="N14" s="128"/>
      <c r="O14" s="128"/>
      <c r="P14" s="128"/>
      <c r="Q14" s="128"/>
    </row>
    <row r="15" spans="1:17" ht="20.25" customHeight="1" x14ac:dyDescent="0.25">
      <c r="A15" s="24"/>
      <c r="B15" s="24"/>
      <c r="C15" s="127" t="s">
        <v>17</v>
      </c>
      <c r="D15" s="128"/>
      <c r="E15" s="128"/>
      <c r="F15" s="128"/>
      <c r="G15" s="128"/>
      <c r="H15" s="127" t="s">
        <v>18</v>
      </c>
      <c r="I15" s="128"/>
      <c r="J15" s="128"/>
      <c r="K15" s="128"/>
      <c r="L15" s="128"/>
      <c r="M15" s="127"/>
      <c r="N15" s="128"/>
      <c r="O15" s="128"/>
      <c r="P15" s="128"/>
      <c r="Q15" s="128"/>
    </row>
    <row r="16" spans="1:17" ht="20.25" customHeight="1" x14ac:dyDescent="0.25">
      <c r="A16" s="24"/>
      <c r="B16" s="24"/>
      <c r="C16" s="127" t="s">
        <v>20</v>
      </c>
      <c r="D16" s="128"/>
      <c r="E16" s="128"/>
      <c r="F16" s="128"/>
      <c r="G16" s="128"/>
      <c r="H16" s="127" t="s">
        <v>21</v>
      </c>
      <c r="I16" s="128"/>
      <c r="J16" s="128"/>
      <c r="K16" s="128"/>
      <c r="L16" s="128"/>
      <c r="M16" s="127"/>
      <c r="N16" s="128"/>
      <c r="O16" s="128"/>
      <c r="P16" s="128"/>
      <c r="Q16" s="128"/>
    </row>
    <row r="17" spans="1:17" ht="20.25" customHeight="1" x14ac:dyDescent="0.25">
      <c r="A17" s="25" t="s">
        <v>642</v>
      </c>
      <c r="B17" s="26">
        <f ca="1">TODAY()</f>
        <v>46217</v>
      </c>
      <c r="C17" s="127" t="s">
        <v>23</v>
      </c>
      <c r="D17" s="128"/>
      <c r="E17" s="128"/>
      <c r="F17" s="128"/>
      <c r="G17" s="128"/>
      <c r="H17" s="127"/>
      <c r="I17" s="128"/>
      <c r="J17" s="128"/>
      <c r="K17" s="128"/>
      <c r="L17" s="128"/>
      <c r="M17" s="127"/>
      <c r="N17" s="128"/>
      <c r="O17" s="128"/>
      <c r="P17" s="128"/>
      <c r="Q17" s="128"/>
    </row>
    <row r="18" spans="1:17" ht="20.25" customHeight="1" x14ac:dyDescent="0.25">
      <c r="A18" s="124" t="s">
        <v>643</v>
      </c>
      <c r="B18" s="124"/>
      <c r="C18" s="127" t="s">
        <v>13</v>
      </c>
      <c r="D18" s="128"/>
      <c r="E18" s="128"/>
      <c r="F18" s="128"/>
      <c r="G18" s="128"/>
      <c r="H18" s="127"/>
      <c r="I18" s="128"/>
      <c r="J18" s="128"/>
      <c r="K18" s="128"/>
      <c r="L18" s="128"/>
      <c r="M18" s="127"/>
      <c r="N18" s="128"/>
      <c r="O18" s="128"/>
      <c r="P18" s="128"/>
      <c r="Q18" s="128"/>
    </row>
    <row r="19" spans="1:17" ht="20.25" customHeight="1" x14ac:dyDescent="0.25">
      <c r="A19" s="125" t="s">
        <v>644</v>
      </c>
      <c r="B19" s="125"/>
      <c r="C19" s="127" t="s">
        <v>16</v>
      </c>
      <c r="D19" s="128"/>
      <c r="E19" s="128"/>
      <c r="F19" s="128"/>
      <c r="G19" s="128"/>
      <c r="H19" s="127"/>
      <c r="I19" s="128"/>
      <c r="J19" s="128"/>
      <c r="K19" s="128"/>
      <c r="L19" s="128"/>
      <c r="M19" s="127"/>
      <c r="N19" s="128"/>
      <c r="O19" s="128"/>
      <c r="P19" s="128"/>
      <c r="Q19" s="128"/>
    </row>
    <row r="20" spans="1:17" ht="20.25" customHeight="1" x14ac:dyDescent="0.25">
      <c r="A20" s="125" t="s">
        <v>645</v>
      </c>
      <c r="B20" s="125"/>
      <c r="C20" s="127"/>
      <c r="D20" s="128"/>
      <c r="E20" s="128"/>
      <c r="F20" s="128"/>
      <c r="G20" s="128"/>
      <c r="H20" s="127"/>
      <c r="I20" s="128"/>
      <c r="J20" s="128"/>
      <c r="K20" s="128"/>
      <c r="L20" s="128"/>
      <c r="M20" s="128"/>
      <c r="N20" s="128"/>
      <c r="O20" s="128"/>
      <c r="P20" s="128"/>
      <c r="Q20" s="128"/>
    </row>
  </sheetData>
  <mergeCells count="53">
    <mergeCell ref="C20:G20"/>
    <mergeCell ref="H20:L20"/>
    <mergeCell ref="M20:Q20"/>
    <mergeCell ref="H18:L18"/>
    <mergeCell ref="M18:Q18"/>
    <mergeCell ref="C19:G19"/>
    <mergeCell ref="H19:L19"/>
    <mergeCell ref="M19:Q19"/>
    <mergeCell ref="C18:G18"/>
    <mergeCell ref="C15:G15"/>
    <mergeCell ref="H15:L15"/>
    <mergeCell ref="M15:Q15"/>
    <mergeCell ref="M16:Q16"/>
    <mergeCell ref="M17:Q17"/>
    <mergeCell ref="C16:G16"/>
    <mergeCell ref="H16:L16"/>
    <mergeCell ref="C17:G17"/>
    <mergeCell ref="H17:L17"/>
    <mergeCell ref="C13:G13"/>
    <mergeCell ref="H13:L13"/>
    <mergeCell ref="M13:Q13"/>
    <mergeCell ref="C14:G14"/>
    <mergeCell ref="H14:L14"/>
    <mergeCell ref="M14:Q14"/>
    <mergeCell ref="C11:G11"/>
    <mergeCell ref="H11:L11"/>
    <mergeCell ref="M11:Q11"/>
    <mergeCell ref="C12:G12"/>
    <mergeCell ref="H12:L12"/>
    <mergeCell ref="M12:Q12"/>
    <mergeCell ref="M8:Q8"/>
    <mergeCell ref="C9:G9"/>
    <mergeCell ref="H9:L9"/>
    <mergeCell ref="M9:Q9"/>
    <mergeCell ref="C10:G10"/>
    <mergeCell ref="H10:L10"/>
    <mergeCell ref="M10:Q10"/>
    <mergeCell ref="C1:Q3"/>
    <mergeCell ref="A18:B18"/>
    <mergeCell ref="A19:B19"/>
    <mergeCell ref="A20:B20"/>
    <mergeCell ref="C4:Q4"/>
    <mergeCell ref="C5:G5"/>
    <mergeCell ref="H5:L5"/>
    <mergeCell ref="M5:Q5"/>
    <mergeCell ref="C6:G6"/>
    <mergeCell ref="H6:L6"/>
    <mergeCell ref="M6:Q6"/>
    <mergeCell ref="C7:G7"/>
    <mergeCell ref="H7:L7"/>
    <mergeCell ref="M7:Q7"/>
    <mergeCell ref="C8:G8"/>
    <mergeCell ref="H8:L8"/>
  </mergeCells>
  <hyperlinks>
    <hyperlink ref="C5" location=" 'Арматура'!A1" display=" 'Арматура'!A1" xr:uid="{00000000-0004-0000-0000-000000000000}"/>
    <hyperlink ref="C6" location=" 'Балка'!A1" display=" 'Балка'!A1" xr:uid="{00000000-0004-0000-0000-000001000000}"/>
    <hyperlink ref="C7" location=" 'Квадрат'!A1" display=" 'Квадрат'!A1" xr:uid="{00000000-0004-0000-0000-000002000000}"/>
    <hyperlink ref="H5" location=" 'Уголок 20-125'!A1" display=" 'Уголок 20-125'!A1" xr:uid="{00000000-0004-0000-0000-000003000000}"/>
    <hyperlink ref="H6" location=" 'Уголок от 140'!A1" display=" 'Уголок от 140'!A1" xr:uid="{00000000-0004-0000-0000-000004000000}"/>
    <hyperlink ref="H7" location=" 'Труба Б Ш'!A1" display=" 'Труба Б Ш'!A1" xr:uid="{00000000-0004-0000-0000-000005000000}"/>
    <hyperlink ref="H8" location=" 'Труба ОЦ'!A1" display=" 'Труба ОЦ'!A1" xr:uid="{00000000-0004-0000-0000-000006000000}"/>
    <hyperlink ref="H9" location=" 'Труба профильная НЛГ 10-60'!A1" display=" 'Труба профильная НЛГ 10-60'!A1" xr:uid="{00000000-0004-0000-0000-000007000000}"/>
    <hyperlink ref="H10" location=" 'Труба профильная 70-160'!A1" display=" 'Труба профильная 70-160'!A1" xr:uid="{00000000-0004-0000-0000-000008000000}"/>
    <hyperlink ref="H11" location=" 'Труба профильная НЛГ 70-160'!A1" display=" 'Труба профильная НЛГ 70-160'!A1" xr:uid="{00000000-0004-0000-0000-000009000000}"/>
    <hyperlink ref="H12" location=" 'Труба профильная от 180'!A1" display=" 'Труба профильная от 180'!A1" xr:uid="{00000000-0004-0000-0000-00000A000000}"/>
    <hyperlink ref="H13" location=" 'Труба профильная НЛГ от 180'!A1" display=" 'Труба профильная НЛГ от 180'!A1" xr:uid="{00000000-0004-0000-0000-00000B000000}"/>
    <hyperlink ref="H14" location=" 'Труба Э С 244-630'!A1" display=" 'Труба Э С 244-630'!A1" xr:uid="{00000000-0004-0000-0000-00000C000000}"/>
    <hyperlink ref="H15" location=" 'Проволока ВР'!A1" display=" 'Проволока ВР'!A1" xr:uid="{00000000-0004-0000-0000-00000D000000}"/>
    <hyperlink ref="H16" location=" 'Проволока Т О (черная)'!A1" display=" 'Проволока Т О (черная)'!A1" xr:uid="{00000000-0004-0000-0000-00000E000000}"/>
    <hyperlink ref="C8" location=" 'Круг конструкц. и легир.'!A1" display=" 'Круг конструкц. и легир.'!A1" xr:uid="{00000000-0004-0000-0000-00000F000000}"/>
    <hyperlink ref="C9" location=" 'Лист Г К 1.5-12'!A1" display=" 'Лист Г К 1.5-12'!A1" xr:uid="{00000000-0004-0000-0000-000010000000}"/>
    <hyperlink ref="C10" location=" 'Лист Г К НЛГ 1.5-12'!A1" display=" 'Лист Г К НЛГ 1.5-12'!A1" xr:uid="{00000000-0004-0000-0000-000011000000}"/>
    <hyperlink ref="C11" location=" 'Лист Г К &gt;12'!A1" display=" 'Лист Г К &gt;12'!A1" xr:uid="{00000000-0004-0000-0000-000012000000}"/>
    <hyperlink ref="C12" location=" 'Лист Г К НЛГ &gt;12'!A1" display=" 'Лист Г К НЛГ &gt;12'!A1" xr:uid="{00000000-0004-0000-0000-000013000000}"/>
    <hyperlink ref="C14" location=" 'Швеллер гнутый'!A1" display=" 'Швеллер гнутый'!A1" xr:uid="{00000000-0004-0000-0000-000014000000}"/>
    <hyperlink ref="C15" location=" 'Швеллер 5-18'!A1" display=" 'Швеллер 5-18'!A1" xr:uid="{00000000-0004-0000-0000-000015000000}"/>
    <hyperlink ref="C16" location=" 'Швеллер от 20'!A1" display=" 'Швеллер от 20'!A1" xr:uid="{00000000-0004-0000-0000-000016000000}"/>
    <hyperlink ref="C17" location=" 'Шестигранник'!A1" display=" 'Шестигранник'!A1" xr:uid="{00000000-0004-0000-0000-000017000000}"/>
    <hyperlink ref="C18" location=" 'Полоса'!A1" display=" 'Полоса'!A1" xr:uid="{00000000-0004-0000-0000-000018000000}"/>
    <hyperlink ref="C19" location=" 'Полоса ОЦ'!A1" display=" 'Полоса ОЦ'!A1" xr:uid="{00000000-0004-0000-0000-000019000000}"/>
    <hyperlink ref="M5:Q5" location="'Лист нержавеющий без никеля'!Область_печати" display="Лист нержавеющий без никеля" xr:uid="{00000000-0004-0000-0000-00001A000000}"/>
    <hyperlink ref="M6:Q6" location="'Лист нерж никель 12Х18Н10Т'!Область_печати" display="Лист нерж никель 12Х18Н10Т" xr:uid="{00000000-0004-0000-0000-00001B000000}"/>
    <hyperlink ref="M7:Q7" location="'Лис нерж никль AISI 201'!Область_печати" display="Лис нерж никль AISI 201" xr:uid="{00000000-0004-0000-0000-00001C000000}"/>
    <hyperlink ref="M8:Q8" location="'ГЛ нерж никель AISI 304'!Область_печати" display="Лист нерж никель AISI 304" xr:uid="{00000000-0004-0000-0000-00001D000000}"/>
    <hyperlink ref="M9:Q9" location="'ГЛ нерж никель AISI 316L'!Область_печати" display="Лист нерж никель AISI 316L" xr:uid="{00000000-0004-0000-0000-00001E000000}"/>
    <hyperlink ref="M10:Q10" location="'ГЛ нерж никель AISI 321'!Область_печати" display="Лист нерж никель AISI 321" xr:uid="{00000000-0004-0000-0000-00001F000000}"/>
  </hyperlinks>
  <pageMargins left="0.7" right="0.7" top="0.75" bottom="0.75" header="0.3" footer="0.3"/>
  <pageSetup paperSize="9" scale="69" orientation="portrait" r:id="rId1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1"/>
  <dimension ref="A1:AC40"/>
  <sheetViews>
    <sheetView view="pageBreakPreview" topLeftCell="A23" zoomScaleNormal="85" zoomScaleSheetLayoutView="100" workbookViewId="0">
      <selection activeCell="R27" sqref="R27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7.3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4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2" t="s">
        <v>655</v>
      </c>
      <c r="B9" s="132"/>
      <c r="C9" s="132"/>
      <c r="D9" s="132"/>
      <c r="E9" s="132"/>
      <c r="F9" s="132"/>
      <c r="G9" s="132"/>
      <c r="H9" s="132"/>
      <c r="I9" s="145"/>
      <c r="J9" s="145"/>
    </row>
    <row r="10" spans="1:29" ht="16.5" hidden="1" customHeight="1" x14ac:dyDescent="0.2">
      <c r="A10" s="2"/>
      <c r="B10" s="2"/>
      <c r="C10" s="2"/>
      <c r="D10" s="2"/>
      <c r="G10" s="2"/>
    </row>
    <row r="11" spans="1:29" ht="18" customHeight="1" x14ac:dyDescent="0.2">
      <c r="A11" s="22" t="s">
        <v>630</v>
      </c>
      <c r="B11" s="3"/>
      <c r="C11" s="3"/>
      <c r="D11" s="3"/>
      <c r="G11" s="4"/>
      <c r="H11" s="146"/>
      <c r="I11" s="146"/>
      <c r="J11" s="146"/>
    </row>
    <row r="12" spans="1:29" ht="19.5" customHeight="1" x14ac:dyDescent="0.2">
      <c r="A12" s="130" t="s">
        <v>0</v>
      </c>
      <c r="B12" s="130" t="s">
        <v>5</v>
      </c>
      <c r="C12" s="130" t="s">
        <v>6</v>
      </c>
      <c r="D12" s="130" t="s">
        <v>7</v>
      </c>
      <c r="E12" s="130" t="s">
        <v>3</v>
      </c>
      <c r="F12" s="130" t="s">
        <v>4</v>
      </c>
      <c r="G12" s="130" t="s">
        <v>1</v>
      </c>
      <c r="H12" s="130" t="s">
        <v>631</v>
      </c>
      <c r="I12" s="130" t="s">
        <v>631</v>
      </c>
      <c r="J12" s="130" t="s">
        <v>631</v>
      </c>
    </row>
    <row r="13" spans="1:29" ht="38.25" customHeight="1" x14ac:dyDescent="0.2">
      <c r="A13" s="147"/>
      <c r="B13" s="148"/>
      <c r="C13" s="148"/>
      <c r="D13" s="148"/>
      <c r="E13" s="147"/>
      <c r="F13" s="147"/>
      <c r="G13" s="147"/>
      <c r="H13" s="131"/>
      <c r="I13" s="131"/>
      <c r="J13" s="131"/>
    </row>
    <row r="14" spans="1:29" ht="16.5" customHeight="1" x14ac:dyDescent="0.3">
      <c r="A14" s="7" t="s">
        <v>65</v>
      </c>
      <c r="B14" s="7"/>
      <c r="C14" s="7" t="s">
        <v>66</v>
      </c>
      <c r="D14" s="7" t="s">
        <v>67</v>
      </c>
      <c r="E14" s="16">
        <v>0</v>
      </c>
      <c r="F14" s="16">
        <v>3.53</v>
      </c>
      <c r="G14" s="8" t="s">
        <v>35</v>
      </c>
      <c r="H14" s="27" t="s">
        <v>843</v>
      </c>
      <c r="I14" s="17"/>
      <c r="J14" s="13"/>
      <c r="L14" s="17">
        <v>71060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69</v>
      </c>
      <c r="B15" s="7"/>
      <c r="C15" s="7" t="s">
        <v>66</v>
      </c>
      <c r="D15" s="7">
        <v>103</v>
      </c>
      <c r="E15" s="16">
        <v>0</v>
      </c>
      <c r="F15" s="16">
        <v>1.88</v>
      </c>
      <c r="G15" s="8" t="s">
        <v>35</v>
      </c>
      <c r="H15" s="27" t="s">
        <v>843</v>
      </c>
      <c r="I15" s="17"/>
      <c r="J15" s="13"/>
      <c r="L15" s="17">
        <v>71060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70</v>
      </c>
      <c r="B16" s="7"/>
      <c r="C16" s="7" t="s">
        <v>66</v>
      </c>
      <c r="D16" s="7" t="s">
        <v>67</v>
      </c>
      <c r="E16" s="16">
        <v>29</v>
      </c>
      <c r="F16" s="16">
        <v>4.71</v>
      </c>
      <c r="G16" s="8" t="s">
        <v>35</v>
      </c>
      <c r="H16" s="27" t="s">
        <v>843</v>
      </c>
      <c r="I16" s="17"/>
      <c r="J16" s="13"/>
      <c r="L16" s="17">
        <v>78380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71</v>
      </c>
      <c r="B17" s="7"/>
      <c r="C17" s="7" t="s">
        <v>66</v>
      </c>
      <c r="D17" s="7">
        <v>103</v>
      </c>
      <c r="E17" s="16">
        <v>0</v>
      </c>
      <c r="F17" s="16">
        <v>1.18</v>
      </c>
      <c r="G17" s="8" t="s">
        <v>35</v>
      </c>
      <c r="H17" s="27" t="s">
        <v>843</v>
      </c>
      <c r="I17" s="17"/>
      <c r="J17" s="13"/>
      <c r="L17" s="17">
        <v>81510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72</v>
      </c>
      <c r="B18" s="7"/>
      <c r="C18" s="7" t="s">
        <v>66</v>
      </c>
      <c r="D18" s="7">
        <v>103</v>
      </c>
      <c r="E18" s="16">
        <v>10</v>
      </c>
      <c r="F18" s="16">
        <v>1.57</v>
      </c>
      <c r="G18" s="8" t="s">
        <v>35</v>
      </c>
      <c r="H18" s="27" t="s">
        <v>843</v>
      </c>
      <c r="I18" s="17"/>
      <c r="J18" s="13"/>
      <c r="L18" s="17">
        <v>71060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73</v>
      </c>
      <c r="B19" s="7"/>
      <c r="C19" s="7" t="s">
        <v>66</v>
      </c>
      <c r="D19" s="7">
        <v>103</v>
      </c>
      <c r="E19" s="16">
        <v>12</v>
      </c>
      <c r="F19" s="16">
        <v>1.96</v>
      </c>
      <c r="G19" s="8" t="s">
        <v>35</v>
      </c>
      <c r="H19" s="27" t="s">
        <v>843</v>
      </c>
      <c r="I19" s="17"/>
      <c r="J19" s="13"/>
      <c r="L19" s="17">
        <v>71060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74</v>
      </c>
      <c r="B20" s="7"/>
      <c r="C20" s="7" t="s">
        <v>66</v>
      </c>
      <c r="D20" s="7">
        <v>103</v>
      </c>
      <c r="E20" s="16">
        <v>0</v>
      </c>
      <c r="F20" s="16">
        <v>2.36</v>
      </c>
      <c r="G20" s="8" t="s">
        <v>35</v>
      </c>
      <c r="H20" s="27" t="s">
        <v>843</v>
      </c>
      <c r="I20" s="17"/>
      <c r="J20" s="13"/>
      <c r="L20" s="17">
        <v>71060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75</v>
      </c>
      <c r="B21" s="7"/>
      <c r="C21" s="7" t="s">
        <v>66</v>
      </c>
      <c r="D21" s="7">
        <v>103</v>
      </c>
      <c r="E21" s="16">
        <v>0</v>
      </c>
      <c r="F21" s="16">
        <v>1.88</v>
      </c>
      <c r="G21" s="8" t="s">
        <v>35</v>
      </c>
      <c r="H21" s="27" t="s">
        <v>843</v>
      </c>
      <c r="I21" s="17"/>
      <c r="J21" s="13"/>
      <c r="L21" s="17">
        <v>78380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76</v>
      </c>
      <c r="B22" s="7"/>
      <c r="C22" s="7" t="s">
        <v>66</v>
      </c>
      <c r="D22" s="7">
        <v>103</v>
      </c>
      <c r="E22" s="16">
        <v>0</v>
      </c>
      <c r="F22" s="16">
        <v>2.36</v>
      </c>
      <c r="G22" s="8" t="s">
        <v>35</v>
      </c>
      <c r="H22" s="27" t="s">
        <v>843</v>
      </c>
      <c r="I22" s="17"/>
      <c r="J22" s="13"/>
      <c r="L22" s="17">
        <v>78380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77</v>
      </c>
      <c r="B23" s="7"/>
      <c r="C23" s="7" t="s">
        <v>66</v>
      </c>
      <c r="D23" s="7">
        <v>103</v>
      </c>
      <c r="E23" s="16">
        <v>0</v>
      </c>
      <c r="F23" s="16">
        <v>2.83</v>
      </c>
      <c r="G23" s="8" t="s">
        <v>35</v>
      </c>
      <c r="H23" s="27" t="s">
        <v>843</v>
      </c>
      <c r="I23" s="17"/>
      <c r="J23" s="13"/>
      <c r="L23" s="17">
        <v>78380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78</v>
      </c>
      <c r="B24" s="7"/>
      <c r="C24" s="7" t="s">
        <v>66</v>
      </c>
      <c r="D24" s="7" t="s">
        <v>67</v>
      </c>
      <c r="E24" s="16">
        <v>0</v>
      </c>
      <c r="F24" s="16">
        <v>7.07</v>
      </c>
      <c r="G24" s="8" t="s">
        <v>35</v>
      </c>
      <c r="H24" s="27" t="s">
        <v>843</v>
      </c>
      <c r="I24" s="17"/>
      <c r="J24" s="13"/>
      <c r="L24" s="17">
        <v>78380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79</v>
      </c>
      <c r="B25" s="7"/>
      <c r="C25" s="7" t="s">
        <v>66</v>
      </c>
      <c r="D25" s="7">
        <v>103</v>
      </c>
      <c r="E25" s="16">
        <v>0</v>
      </c>
      <c r="F25" s="16">
        <v>3.77</v>
      </c>
      <c r="G25" s="8" t="s">
        <v>35</v>
      </c>
      <c r="H25" s="27" t="s">
        <v>843</v>
      </c>
      <c r="I25" s="17"/>
      <c r="J25" s="13"/>
      <c r="L25" s="17">
        <v>83600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80</v>
      </c>
      <c r="B26" s="7"/>
      <c r="C26" s="7" t="s">
        <v>66</v>
      </c>
      <c r="D26" s="7">
        <v>103</v>
      </c>
      <c r="E26" s="16">
        <v>0</v>
      </c>
      <c r="F26" s="16">
        <v>5.0199999999999996</v>
      </c>
      <c r="G26" s="8" t="s">
        <v>35</v>
      </c>
      <c r="H26" s="27" t="s">
        <v>843</v>
      </c>
      <c r="I26" s="17"/>
      <c r="J26" s="13"/>
      <c r="L26" s="17">
        <v>83600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17"/>
    </row>
    <row r="28" spans="1:29" ht="20.25" customHeight="1" x14ac:dyDescent="0.2">
      <c r="A28" s="136" t="s">
        <v>56</v>
      </c>
      <c r="B28" s="136"/>
      <c r="C28" s="136"/>
      <c r="D28" s="136"/>
      <c r="E28" s="136"/>
      <c r="F28" s="136"/>
      <c r="G28" s="136"/>
      <c r="H28" s="136"/>
      <c r="I28" s="15"/>
      <c r="J28" s="15"/>
    </row>
    <row r="29" spans="1:29" ht="27" customHeight="1" x14ac:dyDescent="0.2">
      <c r="A29" s="136"/>
      <c r="B29" s="136"/>
      <c r="C29" s="136"/>
      <c r="D29" s="136"/>
      <c r="E29" s="136"/>
      <c r="F29" s="136"/>
      <c r="G29" s="136"/>
      <c r="H29" s="136"/>
      <c r="I29" s="15"/>
      <c r="J29" s="15"/>
    </row>
    <row r="30" spans="1:29" ht="15.75" x14ac:dyDescent="0.2">
      <c r="A30" s="137" t="s">
        <v>632</v>
      </c>
      <c r="B30" s="138"/>
      <c r="C30" s="138"/>
      <c r="D30" s="138"/>
      <c r="E30" s="138"/>
      <c r="F30" s="138"/>
      <c r="G30" s="138"/>
      <c r="H30" s="138"/>
    </row>
    <row r="31" spans="1:29" x14ac:dyDescent="0.2">
      <c r="A31" s="139" t="s">
        <v>633</v>
      </c>
      <c r="B31" s="140"/>
      <c r="C31" s="140"/>
      <c r="D31" s="140"/>
      <c r="E31" s="140"/>
      <c r="F31" s="140"/>
      <c r="G31" s="140"/>
      <c r="H31" s="140"/>
    </row>
    <row r="32" spans="1:29" x14ac:dyDescent="0.2">
      <c r="A32" s="139" t="s">
        <v>634</v>
      </c>
      <c r="B32" s="140"/>
      <c r="C32" s="140"/>
      <c r="D32" s="140"/>
      <c r="E32" s="140"/>
      <c r="F32" s="140"/>
      <c r="G32" s="140"/>
      <c r="H32" s="140"/>
    </row>
    <row r="33" spans="1:8" x14ac:dyDescent="0.2">
      <c r="A33" s="139" t="s">
        <v>635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3" t="s">
        <v>636</v>
      </c>
      <c r="B34" s="134"/>
      <c r="C34" s="134"/>
      <c r="D34" s="134"/>
      <c r="E34" s="134"/>
      <c r="F34" s="134"/>
      <c r="G34" s="134"/>
      <c r="H34" s="134"/>
    </row>
    <row r="35" spans="1:8" x14ac:dyDescent="0.2">
      <c r="A35" s="133" t="s">
        <v>637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3" t="s">
        <v>638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639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640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5" t="s">
        <v>641</v>
      </c>
      <c r="B39" s="135"/>
      <c r="C39" s="135"/>
      <c r="D39" s="135"/>
      <c r="E39" s="135"/>
      <c r="F39" s="135"/>
      <c r="G39" s="135"/>
      <c r="H39" s="135"/>
    </row>
    <row r="40" spans="1:8" ht="66.75" customHeight="1" x14ac:dyDescent="0.2">
      <c r="A40" s="135"/>
      <c r="B40" s="135"/>
      <c r="C40" s="135"/>
      <c r="D40" s="135"/>
      <c r="E40" s="135"/>
      <c r="F40" s="135"/>
      <c r="G40" s="135"/>
      <c r="H40" s="135"/>
    </row>
  </sheetData>
  <mergeCells count="29"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28:H28"/>
    <mergeCell ref="A29:H29"/>
    <mergeCell ref="A30:H30"/>
    <mergeCell ref="A31:H31"/>
    <mergeCell ref="A32:H32"/>
    <mergeCell ref="A38:H38"/>
    <mergeCell ref="A39:H40"/>
    <mergeCell ref="A33:H33"/>
    <mergeCell ref="A34:H34"/>
    <mergeCell ref="A35:H35"/>
    <mergeCell ref="A36:H36"/>
    <mergeCell ref="A37:H37"/>
  </mergeCells>
  <hyperlinks>
    <hyperlink ref="A8" location="Главная!A1" display="На Главную" xr:uid="{00000000-0004-0000-09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2"/>
  <dimension ref="A1:AC35"/>
  <sheetViews>
    <sheetView view="pageBreakPreview" topLeftCell="A19" zoomScaleNormal="85" zoomScaleSheetLayoutView="100" workbookViewId="0">
      <selection activeCell="R30" sqref="R29:R3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7.3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656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18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47"/>
      <c r="B14" s="148"/>
      <c r="C14" s="148"/>
      <c r="D14" s="148"/>
      <c r="E14" s="147"/>
      <c r="F14" s="147"/>
      <c r="G14" s="147"/>
      <c r="H14" s="131"/>
      <c r="I14" s="131"/>
      <c r="J14" s="131"/>
    </row>
    <row r="15" spans="1:29" ht="16.5" customHeight="1" x14ac:dyDescent="0.3">
      <c r="A15" s="7" t="s">
        <v>214</v>
      </c>
      <c r="B15" s="7"/>
      <c r="C15" s="7" t="s">
        <v>66</v>
      </c>
      <c r="D15" s="7">
        <v>103</v>
      </c>
      <c r="E15" s="16">
        <v>5.5</v>
      </c>
      <c r="F15" s="16">
        <v>0.79</v>
      </c>
      <c r="G15" s="8" t="s">
        <v>35</v>
      </c>
      <c r="H15" s="27" t="s">
        <v>843</v>
      </c>
      <c r="I15" s="17"/>
      <c r="J15" s="13"/>
      <c r="L15" s="17">
        <v>135120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215</v>
      </c>
      <c r="B16" s="7"/>
      <c r="C16" s="7" t="s">
        <v>66</v>
      </c>
      <c r="D16" s="7">
        <v>103</v>
      </c>
      <c r="E16" s="16">
        <v>9</v>
      </c>
      <c r="F16" s="16">
        <v>1.26</v>
      </c>
      <c r="G16" s="8" t="s">
        <v>35</v>
      </c>
      <c r="H16" s="27" t="s">
        <v>843</v>
      </c>
      <c r="I16" s="17"/>
      <c r="J16" s="13"/>
      <c r="L16" s="17">
        <v>127910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215</v>
      </c>
      <c r="B17" s="7"/>
      <c r="C17" s="7" t="s">
        <v>68</v>
      </c>
      <c r="D17" s="7">
        <v>103</v>
      </c>
      <c r="E17" s="16">
        <v>0</v>
      </c>
      <c r="F17" s="16">
        <v>1.26</v>
      </c>
      <c r="G17" s="8" t="s">
        <v>35</v>
      </c>
      <c r="H17" s="27" t="s">
        <v>843</v>
      </c>
      <c r="I17" s="17"/>
      <c r="J17" s="13"/>
      <c r="L17" s="17">
        <v>135850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216</v>
      </c>
      <c r="B18" s="7"/>
      <c r="C18" s="7" t="s">
        <v>66</v>
      </c>
      <c r="D18" s="7">
        <v>103</v>
      </c>
      <c r="E18" s="16">
        <v>0</v>
      </c>
      <c r="F18" s="16">
        <v>1.57</v>
      </c>
      <c r="G18" s="8" t="s">
        <v>35</v>
      </c>
      <c r="H18" s="27" t="s">
        <v>843</v>
      </c>
      <c r="I18" s="17"/>
      <c r="J18" s="13"/>
      <c r="L18" s="17">
        <v>128540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217</v>
      </c>
      <c r="B19" s="7"/>
      <c r="C19" s="7" t="s">
        <v>66</v>
      </c>
      <c r="D19" s="7">
        <v>103</v>
      </c>
      <c r="E19" s="16">
        <v>12</v>
      </c>
      <c r="F19" s="16">
        <v>1.57</v>
      </c>
      <c r="G19" s="8" t="s">
        <v>35</v>
      </c>
      <c r="H19" s="27" t="s">
        <v>843</v>
      </c>
      <c r="I19" s="17"/>
      <c r="J19" s="13"/>
      <c r="L19" s="17">
        <v>127910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218</v>
      </c>
      <c r="B20" s="7"/>
      <c r="C20" s="7" t="s">
        <v>66</v>
      </c>
      <c r="D20" s="7">
        <v>103</v>
      </c>
      <c r="E20" s="16">
        <v>14</v>
      </c>
      <c r="F20" s="16">
        <v>1.96</v>
      </c>
      <c r="G20" s="8" t="s">
        <v>35</v>
      </c>
      <c r="H20" s="27" t="s">
        <v>843</v>
      </c>
      <c r="I20" s="17"/>
      <c r="J20" s="13"/>
      <c r="L20" s="17">
        <v>128120</v>
      </c>
      <c r="V20" s="10"/>
      <c r="W20" s="11"/>
      <c r="X20" s="11"/>
      <c r="Y20" s="11"/>
      <c r="Z20" s="11"/>
      <c r="AA20" s="11"/>
      <c r="AB20" s="11"/>
      <c r="AC20" s="10"/>
    </row>
    <row r="21" spans="1:29" ht="18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29" ht="18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29" ht="22.5" customHeight="1" x14ac:dyDescent="0.2">
      <c r="A23" s="136" t="s">
        <v>56</v>
      </c>
      <c r="B23" s="136"/>
      <c r="C23" s="136"/>
      <c r="D23" s="136"/>
      <c r="E23" s="136"/>
      <c r="F23" s="136"/>
      <c r="G23" s="136"/>
      <c r="H23" s="136"/>
      <c r="I23" s="15"/>
      <c r="J23" s="15"/>
    </row>
    <row r="24" spans="1:29" ht="24" customHeight="1" x14ac:dyDescent="0.2">
      <c r="A24" s="136"/>
      <c r="B24" s="136"/>
      <c r="C24" s="136"/>
      <c r="D24" s="136"/>
      <c r="E24" s="136"/>
      <c r="F24" s="136"/>
      <c r="G24" s="136"/>
      <c r="H24" s="136"/>
      <c r="I24" s="15"/>
      <c r="J24" s="15"/>
    </row>
    <row r="25" spans="1:29" ht="15" customHeight="1" x14ac:dyDescent="0.2">
      <c r="A25" s="137" t="s">
        <v>632</v>
      </c>
      <c r="B25" s="138"/>
      <c r="C25" s="138"/>
      <c r="D25" s="138"/>
      <c r="E25" s="138"/>
      <c r="F25" s="138"/>
      <c r="G25" s="138"/>
      <c r="H25" s="138"/>
      <c r="I25" s="15"/>
      <c r="J25" s="15"/>
    </row>
    <row r="26" spans="1:29" x14ac:dyDescent="0.2">
      <c r="A26" s="139" t="s">
        <v>633</v>
      </c>
      <c r="B26" s="140"/>
      <c r="C26" s="140"/>
      <c r="D26" s="140"/>
      <c r="E26" s="140"/>
      <c r="F26" s="140"/>
      <c r="G26" s="140"/>
      <c r="H26" s="140"/>
    </row>
    <row r="27" spans="1:29" x14ac:dyDescent="0.2">
      <c r="A27" s="139" t="s">
        <v>634</v>
      </c>
      <c r="B27" s="140"/>
      <c r="C27" s="140"/>
      <c r="D27" s="140"/>
      <c r="E27" s="140"/>
      <c r="F27" s="140"/>
      <c r="G27" s="140"/>
      <c r="H27" s="140"/>
    </row>
    <row r="28" spans="1:29" x14ac:dyDescent="0.2">
      <c r="A28" s="139" t="s">
        <v>635</v>
      </c>
      <c r="B28" s="140"/>
      <c r="C28" s="140"/>
      <c r="D28" s="140"/>
      <c r="E28" s="140"/>
      <c r="F28" s="140"/>
      <c r="G28" s="140"/>
      <c r="H28" s="140"/>
    </row>
    <row r="29" spans="1:29" x14ac:dyDescent="0.2">
      <c r="A29" s="133" t="s">
        <v>636</v>
      </c>
      <c r="B29" s="134"/>
      <c r="C29" s="134"/>
      <c r="D29" s="134"/>
      <c r="E29" s="134"/>
      <c r="F29" s="134"/>
      <c r="G29" s="134"/>
      <c r="H29" s="134"/>
    </row>
    <row r="30" spans="1:29" x14ac:dyDescent="0.2">
      <c r="A30" s="133" t="s">
        <v>637</v>
      </c>
      <c r="B30" s="134"/>
      <c r="C30" s="134"/>
      <c r="D30" s="134"/>
      <c r="E30" s="134"/>
      <c r="F30" s="134"/>
      <c r="G30" s="134"/>
      <c r="H30" s="134"/>
    </row>
    <row r="31" spans="1:29" x14ac:dyDescent="0.2">
      <c r="A31" s="133" t="s">
        <v>638</v>
      </c>
      <c r="B31" s="134"/>
      <c r="C31" s="134"/>
      <c r="D31" s="134"/>
      <c r="E31" s="134"/>
      <c r="F31" s="134"/>
      <c r="G31" s="134"/>
      <c r="H31" s="134"/>
    </row>
    <row r="32" spans="1:29" x14ac:dyDescent="0.2">
      <c r="A32" s="133" t="s">
        <v>639</v>
      </c>
      <c r="B32" s="134"/>
      <c r="C32" s="134"/>
      <c r="D32" s="134"/>
      <c r="E32" s="134"/>
      <c r="F32" s="134"/>
      <c r="G32" s="134"/>
      <c r="H32" s="134"/>
    </row>
    <row r="33" spans="1:8" x14ac:dyDescent="0.2">
      <c r="A33" s="133" t="s">
        <v>640</v>
      </c>
      <c r="B33" s="134"/>
      <c r="C33" s="134"/>
      <c r="D33" s="134"/>
      <c r="E33" s="134"/>
      <c r="F33" s="134"/>
      <c r="G33" s="134"/>
      <c r="H33" s="134"/>
    </row>
    <row r="34" spans="1:8" x14ac:dyDescent="0.2">
      <c r="A34" s="135" t="s">
        <v>641</v>
      </c>
      <c r="B34" s="135"/>
      <c r="C34" s="135"/>
      <c r="D34" s="135"/>
      <c r="E34" s="135"/>
      <c r="F34" s="135"/>
      <c r="G34" s="135"/>
      <c r="H34" s="135"/>
    </row>
    <row r="35" spans="1:8" ht="68.25" customHeight="1" x14ac:dyDescent="0.2">
      <c r="A35" s="135"/>
      <c r="B35" s="135"/>
      <c r="C35" s="135"/>
      <c r="D35" s="135"/>
      <c r="E35" s="135"/>
      <c r="F35" s="135"/>
      <c r="G35" s="135"/>
      <c r="H35" s="135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23:H23"/>
    <mergeCell ref="A24:H24"/>
    <mergeCell ref="A25:H25"/>
    <mergeCell ref="A26:H26"/>
    <mergeCell ref="A27:H27"/>
    <mergeCell ref="A33:H33"/>
    <mergeCell ref="A34:H35"/>
    <mergeCell ref="A28:H28"/>
    <mergeCell ref="A29:H29"/>
    <mergeCell ref="A30:H30"/>
    <mergeCell ref="A31:H31"/>
    <mergeCell ref="A32:H32"/>
  </mergeCells>
  <hyperlinks>
    <hyperlink ref="A9" location="Главная!A1" display="На Главную" xr:uid="{00000000-0004-0000-0A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3"/>
  <dimension ref="A1:AC31"/>
  <sheetViews>
    <sheetView view="pageBreakPreview" topLeftCell="A9" zoomScaleNormal="85" zoomScaleSheetLayoutView="100" workbookViewId="0">
      <selection activeCell="Q23" sqref="Q23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1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2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18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29" ht="16.5" customHeight="1" x14ac:dyDescent="0.3">
      <c r="A15" s="7" t="s">
        <v>219</v>
      </c>
      <c r="B15" s="7" t="s">
        <v>37</v>
      </c>
      <c r="C15" s="7" t="s">
        <v>220</v>
      </c>
      <c r="D15" s="7">
        <v>6727</v>
      </c>
      <c r="E15" s="16">
        <v>955</v>
      </c>
      <c r="F15" s="16">
        <v>0</v>
      </c>
      <c r="G15" s="8" t="s">
        <v>35</v>
      </c>
      <c r="H15" s="27" t="s">
        <v>843</v>
      </c>
      <c r="I15" s="17"/>
      <c r="J15" s="13"/>
      <c r="L15" s="17">
        <v>58000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221</v>
      </c>
      <c r="B16" s="7" t="s">
        <v>37</v>
      </c>
      <c r="C16" s="7" t="s">
        <v>220</v>
      </c>
      <c r="D16" s="7">
        <v>6727</v>
      </c>
      <c r="E16" s="16">
        <v>1191</v>
      </c>
      <c r="F16" s="16">
        <v>0</v>
      </c>
      <c r="G16" s="8" t="s">
        <v>35</v>
      </c>
      <c r="H16" s="27" t="s">
        <v>843</v>
      </c>
      <c r="I16" s="17"/>
      <c r="J16" s="13"/>
      <c r="L16" s="17">
        <v>56430</v>
      </c>
      <c r="V16" s="10"/>
      <c r="W16" s="11"/>
      <c r="X16" s="11"/>
      <c r="Y16" s="11"/>
      <c r="Z16" s="11"/>
      <c r="AA16" s="11"/>
      <c r="AB16" s="11"/>
      <c r="AC16" s="10"/>
    </row>
    <row r="17" spans="1:12" ht="18.75" x14ac:dyDescent="0.3">
      <c r="A17" s="7" t="s">
        <v>222</v>
      </c>
      <c r="B17" s="7" t="s">
        <v>37</v>
      </c>
      <c r="C17" s="7" t="s">
        <v>220</v>
      </c>
      <c r="D17" s="7">
        <v>6727</v>
      </c>
      <c r="E17" s="16">
        <v>1191</v>
      </c>
      <c r="F17" s="16">
        <v>0</v>
      </c>
      <c r="G17" s="8" t="s">
        <v>35</v>
      </c>
      <c r="H17" s="27" t="s">
        <v>843</v>
      </c>
      <c r="I17" s="17"/>
      <c r="J17" s="13"/>
      <c r="L17" s="17">
        <v>56430</v>
      </c>
    </row>
    <row r="18" spans="1:12" ht="18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2" ht="22.5" customHeight="1" x14ac:dyDescent="0.2">
      <c r="A19" s="136" t="s">
        <v>56</v>
      </c>
      <c r="B19" s="136"/>
      <c r="C19" s="136"/>
      <c r="D19" s="136"/>
      <c r="E19" s="136"/>
      <c r="F19" s="136"/>
      <c r="G19" s="136"/>
      <c r="H19" s="136"/>
      <c r="I19" s="15"/>
      <c r="J19" s="15"/>
    </row>
    <row r="20" spans="1:12" ht="26.25" customHeight="1" x14ac:dyDescent="0.2">
      <c r="A20" s="136"/>
      <c r="B20" s="136"/>
      <c r="C20" s="136"/>
      <c r="D20" s="136"/>
      <c r="E20" s="136"/>
      <c r="F20" s="136"/>
      <c r="G20" s="136"/>
      <c r="H20" s="136"/>
      <c r="I20" s="15"/>
      <c r="J20" s="15"/>
    </row>
    <row r="21" spans="1:12" ht="15" customHeight="1" x14ac:dyDescent="0.2">
      <c r="A21" s="137" t="s">
        <v>632</v>
      </c>
      <c r="B21" s="138"/>
      <c r="C21" s="138"/>
      <c r="D21" s="138"/>
      <c r="E21" s="138"/>
      <c r="F21" s="138"/>
      <c r="G21" s="138"/>
      <c r="H21" s="138"/>
      <c r="I21" s="15"/>
      <c r="J21" s="15"/>
    </row>
    <row r="22" spans="1:12" x14ac:dyDescent="0.2">
      <c r="A22" s="139" t="s">
        <v>633</v>
      </c>
      <c r="B22" s="140"/>
      <c r="C22" s="140"/>
      <c r="D22" s="140"/>
      <c r="E22" s="140"/>
      <c r="F22" s="140"/>
      <c r="G22" s="140"/>
      <c r="H22" s="140"/>
    </row>
    <row r="23" spans="1:12" x14ac:dyDescent="0.2">
      <c r="A23" s="139" t="s">
        <v>634</v>
      </c>
      <c r="B23" s="140"/>
      <c r="C23" s="140"/>
      <c r="D23" s="140"/>
      <c r="E23" s="140"/>
      <c r="F23" s="140"/>
      <c r="G23" s="140"/>
      <c r="H23" s="140"/>
    </row>
    <row r="24" spans="1:12" x14ac:dyDescent="0.2">
      <c r="A24" s="139" t="s">
        <v>635</v>
      </c>
      <c r="B24" s="140"/>
      <c r="C24" s="140"/>
      <c r="D24" s="140"/>
      <c r="E24" s="140"/>
      <c r="F24" s="140"/>
      <c r="G24" s="140"/>
      <c r="H24" s="140"/>
    </row>
    <row r="25" spans="1:12" x14ac:dyDescent="0.2">
      <c r="A25" s="133" t="s">
        <v>636</v>
      </c>
      <c r="B25" s="134"/>
      <c r="C25" s="134"/>
      <c r="D25" s="134"/>
      <c r="E25" s="134"/>
      <c r="F25" s="134"/>
      <c r="G25" s="134"/>
      <c r="H25" s="134"/>
    </row>
    <row r="26" spans="1:12" x14ac:dyDescent="0.2">
      <c r="A26" s="133" t="s">
        <v>637</v>
      </c>
      <c r="B26" s="134"/>
      <c r="C26" s="134"/>
      <c r="D26" s="134"/>
      <c r="E26" s="134"/>
      <c r="F26" s="134"/>
      <c r="G26" s="134"/>
      <c r="H26" s="134"/>
    </row>
    <row r="27" spans="1:12" x14ac:dyDescent="0.2">
      <c r="A27" s="133" t="s">
        <v>638</v>
      </c>
      <c r="B27" s="134"/>
      <c r="C27" s="134"/>
      <c r="D27" s="134"/>
      <c r="E27" s="134"/>
      <c r="F27" s="134"/>
      <c r="G27" s="134"/>
      <c r="H27" s="134"/>
    </row>
    <row r="28" spans="1:12" x14ac:dyDescent="0.2">
      <c r="A28" s="133" t="s">
        <v>639</v>
      </c>
      <c r="B28" s="134"/>
      <c r="C28" s="134"/>
      <c r="D28" s="134"/>
      <c r="E28" s="134"/>
      <c r="F28" s="134"/>
      <c r="G28" s="134"/>
      <c r="H28" s="134"/>
    </row>
    <row r="29" spans="1:12" x14ac:dyDescent="0.2">
      <c r="A29" s="133" t="s">
        <v>640</v>
      </c>
      <c r="B29" s="134"/>
      <c r="C29" s="134"/>
      <c r="D29" s="134"/>
      <c r="E29" s="134"/>
      <c r="F29" s="134"/>
      <c r="G29" s="134"/>
      <c r="H29" s="134"/>
    </row>
    <row r="30" spans="1:12" x14ac:dyDescent="0.2">
      <c r="A30" s="135" t="s">
        <v>641</v>
      </c>
      <c r="B30" s="135"/>
      <c r="C30" s="135"/>
      <c r="D30" s="135"/>
      <c r="E30" s="135"/>
      <c r="F30" s="135"/>
      <c r="G30" s="135"/>
      <c r="H30" s="135"/>
    </row>
    <row r="31" spans="1:12" ht="60" customHeight="1" x14ac:dyDescent="0.2">
      <c r="A31" s="135"/>
      <c r="B31" s="135"/>
      <c r="C31" s="135"/>
      <c r="D31" s="135"/>
      <c r="E31" s="135"/>
      <c r="F31" s="135"/>
      <c r="G31" s="135"/>
      <c r="H31" s="135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19:H19"/>
    <mergeCell ref="A20:H20"/>
    <mergeCell ref="A21:H21"/>
    <mergeCell ref="A22:H22"/>
    <mergeCell ref="A23:H23"/>
    <mergeCell ref="A29:H29"/>
    <mergeCell ref="A30:H31"/>
    <mergeCell ref="A24:H24"/>
    <mergeCell ref="A25:H25"/>
    <mergeCell ref="A26:H26"/>
    <mergeCell ref="A27:H27"/>
    <mergeCell ref="A28:H28"/>
  </mergeCells>
  <hyperlinks>
    <hyperlink ref="A9" location="Главная!A1" display="На Главную" xr:uid="{00000000-0004-0000-0B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24"/>
  <dimension ref="A1:AC36"/>
  <sheetViews>
    <sheetView view="pageBreakPreview" topLeftCell="A17" zoomScale="90" zoomScaleNormal="85" zoomScaleSheetLayoutView="90" workbookViewId="0">
      <selection activeCell="P22" sqref="P22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4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4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2" t="s">
        <v>2</v>
      </c>
      <c r="B9" s="132"/>
      <c r="C9" s="132"/>
      <c r="D9" s="132"/>
      <c r="E9" s="132"/>
      <c r="F9" s="132"/>
      <c r="G9" s="132"/>
      <c r="H9" s="132"/>
      <c r="I9" s="145"/>
      <c r="J9" s="145"/>
    </row>
    <row r="10" spans="1:29" ht="16.5" hidden="1" customHeight="1" x14ac:dyDescent="0.2">
      <c r="A10" s="2"/>
      <c r="B10" s="2"/>
      <c r="C10" s="2"/>
      <c r="D10" s="2"/>
      <c r="G10" s="2"/>
    </row>
    <row r="11" spans="1:29" ht="18" customHeight="1" x14ac:dyDescent="0.2">
      <c r="A11" s="22" t="s">
        <v>630</v>
      </c>
      <c r="B11" s="3"/>
      <c r="C11" s="3"/>
      <c r="D11" s="3"/>
      <c r="G11" s="4"/>
      <c r="H11" s="146"/>
      <c r="I11" s="146"/>
      <c r="J11" s="146"/>
    </row>
    <row r="12" spans="1:29" ht="19.5" customHeight="1" x14ac:dyDescent="0.2">
      <c r="A12" s="130" t="s">
        <v>0</v>
      </c>
      <c r="B12" s="130" t="s">
        <v>5</v>
      </c>
      <c r="C12" s="130" t="s">
        <v>6</v>
      </c>
      <c r="D12" s="130" t="s">
        <v>7</v>
      </c>
      <c r="E12" s="130" t="s">
        <v>3</v>
      </c>
      <c r="F12" s="130" t="s">
        <v>4</v>
      </c>
      <c r="G12" s="130" t="s">
        <v>1</v>
      </c>
      <c r="H12" s="130" t="s">
        <v>631</v>
      </c>
      <c r="I12" s="130" t="s">
        <v>631</v>
      </c>
      <c r="J12" s="130" t="s">
        <v>631</v>
      </c>
    </row>
    <row r="13" spans="1:29" ht="38.25" customHeight="1" x14ac:dyDescent="0.2">
      <c r="A13" s="147"/>
      <c r="B13" s="148"/>
      <c r="C13" s="148"/>
      <c r="D13" s="148"/>
      <c r="E13" s="147"/>
      <c r="F13" s="147"/>
      <c r="G13" s="147"/>
      <c r="H13" s="131"/>
      <c r="I13" s="131"/>
      <c r="J13" s="131"/>
    </row>
    <row r="14" spans="1:29" ht="16.5" customHeight="1" x14ac:dyDescent="0.3">
      <c r="A14" s="7" t="s">
        <v>223</v>
      </c>
      <c r="B14" s="7" t="s">
        <v>37</v>
      </c>
      <c r="C14" s="7" t="s">
        <v>224</v>
      </c>
      <c r="D14" s="7">
        <v>3282</v>
      </c>
      <c r="E14" s="16">
        <v>65</v>
      </c>
      <c r="F14" s="16">
        <v>0</v>
      </c>
      <c r="G14" s="8" t="s">
        <v>35</v>
      </c>
      <c r="H14" s="27" t="s">
        <v>843</v>
      </c>
      <c r="I14" s="17"/>
      <c r="J14" s="13"/>
      <c r="L14" s="17">
        <v>95620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223</v>
      </c>
      <c r="B15" s="7" t="s">
        <v>225</v>
      </c>
      <c r="C15" s="7" t="s">
        <v>224</v>
      </c>
      <c r="D15" s="7">
        <v>3282</v>
      </c>
      <c r="E15" s="16">
        <v>0</v>
      </c>
      <c r="F15" s="16">
        <v>0</v>
      </c>
      <c r="G15" s="8" t="s">
        <v>35</v>
      </c>
      <c r="H15" s="27" t="s">
        <v>843</v>
      </c>
      <c r="I15" s="17"/>
      <c r="J15" s="13"/>
      <c r="L15" s="17">
        <v>95620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226</v>
      </c>
      <c r="B16" s="7" t="s">
        <v>37</v>
      </c>
      <c r="C16" s="7" t="s">
        <v>224</v>
      </c>
      <c r="D16" s="7">
        <v>3282</v>
      </c>
      <c r="E16" s="16">
        <v>62</v>
      </c>
      <c r="F16" s="16">
        <v>0</v>
      </c>
      <c r="G16" s="8" t="s">
        <v>35</v>
      </c>
      <c r="H16" s="27" t="s">
        <v>843</v>
      </c>
      <c r="I16" s="17"/>
      <c r="J16" s="13"/>
      <c r="L16" s="17">
        <v>85170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227</v>
      </c>
      <c r="B17" s="7" t="s">
        <v>37</v>
      </c>
      <c r="C17" s="7" t="s">
        <v>224</v>
      </c>
      <c r="D17" s="7">
        <v>3282</v>
      </c>
      <c r="E17" s="16">
        <v>60</v>
      </c>
      <c r="F17" s="16">
        <v>0</v>
      </c>
      <c r="G17" s="8" t="s">
        <v>35</v>
      </c>
      <c r="H17" s="27" t="s">
        <v>843</v>
      </c>
      <c r="I17" s="17"/>
      <c r="J17" s="13"/>
      <c r="L17" s="17">
        <v>85170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219</v>
      </c>
      <c r="B18" s="7" t="s">
        <v>37</v>
      </c>
      <c r="C18" s="7" t="s">
        <v>224</v>
      </c>
      <c r="D18" s="7">
        <v>3282</v>
      </c>
      <c r="E18" s="16">
        <v>535</v>
      </c>
      <c r="F18" s="16">
        <v>0</v>
      </c>
      <c r="G18" s="8" t="s">
        <v>35</v>
      </c>
      <c r="H18" s="27" t="s">
        <v>843</v>
      </c>
      <c r="I18" s="17"/>
      <c r="J18" s="13"/>
      <c r="L18" s="17">
        <v>77850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221</v>
      </c>
      <c r="B19" s="7" t="s">
        <v>37</v>
      </c>
      <c r="C19" s="7" t="s">
        <v>224</v>
      </c>
      <c r="D19" s="7">
        <v>3282</v>
      </c>
      <c r="E19" s="16">
        <v>581</v>
      </c>
      <c r="F19" s="16">
        <v>0</v>
      </c>
      <c r="G19" s="8" t="s">
        <v>35</v>
      </c>
      <c r="H19" s="27" t="s">
        <v>843</v>
      </c>
      <c r="I19" s="17"/>
      <c r="J19" s="13"/>
      <c r="L19" s="17">
        <v>77850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222</v>
      </c>
      <c r="B20" s="7" t="s">
        <v>37</v>
      </c>
      <c r="C20" s="7" t="s">
        <v>224</v>
      </c>
      <c r="D20" s="7">
        <v>3282</v>
      </c>
      <c r="E20" s="16">
        <v>500</v>
      </c>
      <c r="F20" s="16">
        <v>0</v>
      </c>
      <c r="G20" s="8" t="s">
        <v>35</v>
      </c>
      <c r="H20" s="27" t="s">
        <v>843</v>
      </c>
      <c r="I20" s="17"/>
      <c r="J20" s="13"/>
      <c r="L20" s="17">
        <v>77850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228</v>
      </c>
      <c r="B21" s="7" t="s">
        <v>37</v>
      </c>
      <c r="C21" s="7" t="s">
        <v>224</v>
      </c>
      <c r="D21" s="7">
        <v>3282</v>
      </c>
      <c r="E21" s="16">
        <v>550</v>
      </c>
      <c r="F21" s="16">
        <v>0</v>
      </c>
      <c r="G21" s="8" t="s">
        <v>35</v>
      </c>
      <c r="H21" s="27" t="s">
        <v>843</v>
      </c>
      <c r="I21" s="17"/>
      <c r="J21" s="13"/>
      <c r="L21" s="17">
        <v>77850</v>
      </c>
      <c r="V21" s="10"/>
      <c r="W21" s="11"/>
      <c r="X21" s="11"/>
      <c r="Y21" s="11"/>
      <c r="Z21" s="11"/>
      <c r="AA21" s="11"/>
      <c r="AB21" s="11"/>
      <c r="AC21" s="10"/>
    </row>
    <row r="22" spans="1:29" ht="18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29" ht="18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29" ht="22.5" customHeight="1" x14ac:dyDescent="0.2">
      <c r="A24" s="136" t="s">
        <v>56</v>
      </c>
      <c r="B24" s="136"/>
      <c r="C24" s="136"/>
      <c r="D24" s="136"/>
      <c r="E24" s="136"/>
      <c r="F24" s="136"/>
      <c r="G24" s="136"/>
      <c r="H24" s="136"/>
      <c r="I24" s="15"/>
      <c r="J24" s="15"/>
    </row>
    <row r="25" spans="1:29" ht="33.75" customHeight="1" x14ac:dyDescent="0.2">
      <c r="A25" s="136"/>
      <c r="B25" s="136"/>
      <c r="C25" s="136"/>
      <c r="D25" s="136"/>
      <c r="E25" s="136"/>
      <c r="F25" s="136"/>
      <c r="G25" s="136"/>
      <c r="H25" s="136"/>
      <c r="I25" s="15"/>
      <c r="J25" s="15"/>
    </row>
    <row r="26" spans="1:29" ht="30.75" customHeight="1" x14ac:dyDescent="0.2">
      <c r="A26" s="137" t="s">
        <v>632</v>
      </c>
      <c r="B26" s="138"/>
      <c r="C26" s="138"/>
      <c r="D26" s="138"/>
      <c r="E26" s="138"/>
      <c r="F26" s="138"/>
      <c r="G26" s="138"/>
      <c r="H26" s="138"/>
      <c r="I26" s="15"/>
      <c r="J26" s="15"/>
    </row>
    <row r="27" spans="1:29" x14ac:dyDescent="0.2">
      <c r="A27" s="139" t="s">
        <v>633</v>
      </c>
      <c r="B27" s="140"/>
      <c r="C27" s="140"/>
      <c r="D27" s="140"/>
      <c r="E27" s="140"/>
      <c r="F27" s="140"/>
      <c r="G27" s="140"/>
      <c r="H27" s="140"/>
    </row>
    <row r="28" spans="1:29" x14ac:dyDescent="0.2">
      <c r="A28" s="139" t="s">
        <v>634</v>
      </c>
      <c r="B28" s="140"/>
      <c r="C28" s="140"/>
      <c r="D28" s="140"/>
      <c r="E28" s="140"/>
      <c r="F28" s="140"/>
      <c r="G28" s="140"/>
      <c r="H28" s="140"/>
    </row>
    <row r="29" spans="1:29" x14ac:dyDescent="0.2">
      <c r="A29" s="139" t="s">
        <v>635</v>
      </c>
      <c r="B29" s="140"/>
      <c r="C29" s="140"/>
      <c r="D29" s="140"/>
      <c r="E29" s="140"/>
      <c r="F29" s="140"/>
      <c r="G29" s="140"/>
      <c r="H29" s="140"/>
    </row>
    <row r="30" spans="1:29" x14ac:dyDescent="0.2">
      <c r="A30" s="133" t="s">
        <v>636</v>
      </c>
      <c r="B30" s="134"/>
      <c r="C30" s="134"/>
      <c r="D30" s="134"/>
      <c r="E30" s="134"/>
      <c r="F30" s="134"/>
      <c r="G30" s="134"/>
      <c r="H30" s="134"/>
    </row>
    <row r="31" spans="1:29" x14ac:dyDescent="0.2">
      <c r="A31" s="133" t="s">
        <v>637</v>
      </c>
      <c r="B31" s="134"/>
      <c r="C31" s="134"/>
      <c r="D31" s="134"/>
      <c r="E31" s="134"/>
      <c r="F31" s="134"/>
      <c r="G31" s="134"/>
      <c r="H31" s="134"/>
    </row>
    <row r="32" spans="1:29" x14ac:dyDescent="0.2">
      <c r="A32" s="133" t="s">
        <v>638</v>
      </c>
      <c r="B32" s="134"/>
      <c r="C32" s="134"/>
      <c r="D32" s="134"/>
      <c r="E32" s="134"/>
      <c r="F32" s="134"/>
      <c r="G32" s="134"/>
      <c r="H32" s="134"/>
    </row>
    <row r="33" spans="1:8" x14ac:dyDescent="0.2">
      <c r="A33" s="133" t="s">
        <v>639</v>
      </c>
      <c r="B33" s="134"/>
      <c r="C33" s="134"/>
      <c r="D33" s="134"/>
      <c r="E33" s="134"/>
      <c r="F33" s="134"/>
      <c r="G33" s="134"/>
      <c r="H33" s="134"/>
    </row>
    <row r="34" spans="1:8" x14ac:dyDescent="0.2">
      <c r="A34" s="133" t="s">
        <v>640</v>
      </c>
      <c r="B34" s="134"/>
      <c r="C34" s="134"/>
      <c r="D34" s="134"/>
      <c r="E34" s="134"/>
      <c r="F34" s="134"/>
      <c r="G34" s="134"/>
      <c r="H34" s="134"/>
    </row>
    <row r="35" spans="1:8" x14ac:dyDescent="0.2">
      <c r="A35" s="135" t="s">
        <v>641</v>
      </c>
      <c r="B35" s="135"/>
      <c r="C35" s="135"/>
      <c r="D35" s="135"/>
      <c r="E35" s="135"/>
      <c r="F35" s="135"/>
      <c r="G35" s="135"/>
      <c r="H35" s="135"/>
    </row>
    <row r="36" spans="1:8" ht="66" customHeight="1" x14ac:dyDescent="0.2">
      <c r="A36" s="135"/>
      <c r="B36" s="135"/>
      <c r="C36" s="135"/>
      <c r="D36" s="135"/>
      <c r="E36" s="135"/>
      <c r="F36" s="135"/>
      <c r="G36" s="135"/>
      <c r="H36" s="135"/>
    </row>
  </sheetData>
  <mergeCells count="29"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H2:J2"/>
    <mergeCell ref="H3:J3"/>
    <mergeCell ref="H4:J4"/>
    <mergeCell ref="H5:J5"/>
    <mergeCell ref="H6:J6"/>
    <mergeCell ref="A24:H24"/>
    <mergeCell ref="A25:H25"/>
    <mergeCell ref="A26:H26"/>
    <mergeCell ref="A27:H27"/>
    <mergeCell ref="A28:H28"/>
    <mergeCell ref="A34:H34"/>
    <mergeCell ref="A35:H36"/>
    <mergeCell ref="A29:H29"/>
    <mergeCell ref="A30:H30"/>
    <mergeCell ref="A31:H31"/>
    <mergeCell ref="A32:H32"/>
    <mergeCell ref="A33:H33"/>
  </mergeCells>
  <hyperlinks>
    <hyperlink ref="A8" location="Главная!A1" display="На Главную" xr:uid="{00000000-0004-0000-0C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25"/>
  <dimension ref="A1:AC73"/>
  <sheetViews>
    <sheetView view="pageBreakPreview" topLeftCell="A5" zoomScale="60" zoomScaleNormal="85" workbookViewId="0">
      <selection activeCell="V17" sqref="V17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22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5"/>
      <c r="J8" s="15"/>
    </row>
    <row r="9" spans="1:11" ht="18.75" customHeight="1" x14ac:dyDescent="0.2">
      <c r="A9" s="136"/>
      <c r="B9" s="136"/>
      <c r="C9" s="136"/>
      <c r="D9" s="136"/>
      <c r="E9" s="136"/>
      <c r="F9" s="136"/>
      <c r="G9" s="136"/>
      <c r="H9" s="136"/>
      <c r="I9" s="15"/>
      <c r="J9" s="1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657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229</v>
      </c>
      <c r="B17" s="7"/>
      <c r="C17" s="7" t="s">
        <v>58</v>
      </c>
      <c r="D17" s="7">
        <v>8732</v>
      </c>
      <c r="E17" s="16">
        <v>0</v>
      </c>
      <c r="F17" s="16">
        <v>2.59</v>
      </c>
      <c r="G17" s="8" t="s">
        <v>35</v>
      </c>
      <c r="H17" s="27" t="s">
        <v>843</v>
      </c>
      <c r="I17" s="17"/>
      <c r="J17" s="13"/>
      <c r="L17" s="17">
        <v>180960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230</v>
      </c>
      <c r="B18" s="7"/>
      <c r="C18" s="7" t="s">
        <v>58</v>
      </c>
      <c r="D18" s="7">
        <v>8732</v>
      </c>
      <c r="E18" s="16">
        <v>0</v>
      </c>
      <c r="F18" s="16">
        <v>3.58</v>
      </c>
      <c r="G18" s="8" t="s">
        <v>35</v>
      </c>
      <c r="H18" s="27" t="s">
        <v>843</v>
      </c>
      <c r="I18" s="17"/>
      <c r="J18" s="13"/>
      <c r="L18" s="17">
        <v>180960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231</v>
      </c>
      <c r="B19" s="7"/>
      <c r="C19" s="7" t="s">
        <v>58</v>
      </c>
      <c r="D19" s="7">
        <v>8732</v>
      </c>
      <c r="E19" s="16">
        <v>0</v>
      </c>
      <c r="F19" s="16">
        <v>4.04</v>
      </c>
      <c r="G19" s="8" t="s">
        <v>35</v>
      </c>
      <c r="H19" s="27" t="s">
        <v>843</v>
      </c>
      <c r="I19" s="17"/>
      <c r="J19" s="13"/>
      <c r="L19" s="17">
        <v>180960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232</v>
      </c>
      <c r="B20" s="7"/>
      <c r="C20" s="7" t="s">
        <v>58</v>
      </c>
      <c r="D20" s="7">
        <v>8732</v>
      </c>
      <c r="E20" s="16">
        <v>0</v>
      </c>
      <c r="F20" s="16">
        <v>4.0999999999999996</v>
      </c>
      <c r="G20" s="8" t="s">
        <v>35</v>
      </c>
      <c r="H20" s="27" t="s">
        <v>843</v>
      </c>
      <c r="I20" s="17"/>
      <c r="J20" s="13"/>
      <c r="L20" s="17">
        <v>185120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233</v>
      </c>
      <c r="B21" s="7"/>
      <c r="C21" s="7" t="s">
        <v>58</v>
      </c>
      <c r="D21" s="7">
        <v>8732</v>
      </c>
      <c r="E21" s="16">
        <v>0</v>
      </c>
      <c r="F21" s="16">
        <v>4.62</v>
      </c>
      <c r="G21" s="8" t="s">
        <v>35</v>
      </c>
      <c r="H21" s="27" t="s">
        <v>843</v>
      </c>
      <c r="I21" s="17"/>
      <c r="J21" s="13"/>
      <c r="L21" s="17">
        <v>163280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234</v>
      </c>
      <c r="B22" s="7"/>
      <c r="C22" s="7" t="s">
        <v>58</v>
      </c>
      <c r="D22" s="7">
        <v>8732</v>
      </c>
      <c r="E22" s="16">
        <v>0</v>
      </c>
      <c r="F22" s="16">
        <v>5.23</v>
      </c>
      <c r="G22" s="8" t="s">
        <v>35</v>
      </c>
      <c r="H22" s="27" t="s">
        <v>843</v>
      </c>
      <c r="I22" s="17"/>
      <c r="J22" s="13"/>
      <c r="L22" s="17">
        <v>163280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235</v>
      </c>
      <c r="B23" s="7"/>
      <c r="C23" s="7" t="s">
        <v>58</v>
      </c>
      <c r="D23" s="7">
        <v>8732</v>
      </c>
      <c r="E23" s="16">
        <v>0</v>
      </c>
      <c r="F23" s="16">
        <v>5.82</v>
      </c>
      <c r="G23" s="8" t="s">
        <v>35</v>
      </c>
      <c r="H23" s="27" t="s">
        <v>843</v>
      </c>
      <c r="I23" s="17"/>
      <c r="J23" s="13"/>
      <c r="L23" s="17">
        <v>167440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236</v>
      </c>
      <c r="B24" s="7"/>
      <c r="C24" s="7" t="s">
        <v>58</v>
      </c>
      <c r="D24" s="7">
        <v>8732</v>
      </c>
      <c r="E24" s="16">
        <v>0</v>
      </c>
      <c r="F24" s="16">
        <v>6.41</v>
      </c>
      <c r="G24" s="8" t="s">
        <v>35</v>
      </c>
      <c r="H24" s="27" t="s">
        <v>843</v>
      </c>
      <c r="I24" s="17"/>
      <c r="J24" s="13"/>
      <c r="L24" s="17">
        <v>167440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237</v>
      </c>
      <c r="B25" s="7"/>
      <c r="C25" s="7" t="s">
        <v>58</v>
      </c>
      <c r="D25" s="7">
        <v>8732</v>
      </c>
      <c r="E25" s="16">
        <v>0</v>
      </c>
      <c r="F25" s="16">
        <v>7.54</v>
      </c>
      <c r="G25" s="8" t="s">
        <v>35</v>
      </c>
      <c r="H25" s="27" t="s">
        <v>843</v>
      </c>
      <c r="I25" s="17"/>
      <c r="J25" s="13"/>
      <c r="L25" s="17">
        <v>167440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238</v>
      </c>
      <c r="B26" s="7"/>
      <c r="C26" s="7" t="s">
        <v>58</v>
      </c>
      <c r="D26" s="7">
        <v>8732</v>
      </c>
      <c r="E26" s="16">
        <v>0</v>
      </c>
      <c r="F26" s="16">
        <v>4.87</v>
      </c>
      <c r="G26" s="8" t="s">
        <v>35</v>
      </c>
      <c r="H26" s="27" t="s">
        <v>843</v>
      </c>
      <c r="I26" s="17"/>
      <c r="J26" s="13"/>
      <c r="L26" s="17">
        <v>172640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239</v>
      </c>
      <c r="B27" s="7"/>
      <c r="C27" s="7" t="s">
        <v>58</v>
      </c>
      <c r="D27" s="7">
        <v>8732</v>
      </c>
      <c r="E27" s="16">
        <v>0</v>
      </c>
      <c r="F27" s="16">
        <v>6.26</v>
      </c>
      <c r="G27" s="8" t="s">
        <v>35</v>
      </c>
      <c r="H27" s="27" t="s">
        <v>843</v>
      </c>
      <c r="I27" s="17"/>
      <c r="J27" s="13"/>
      <c r="L27" s="17">
        <v>156000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240</v>
      </c>
      <c r="B28" s="7"/>
      <c r="C28" s="7" t="s">
        <v>58</v>
      </c>
      <c r="D28" s="7">
        <v>8732</v>
      </c>
      <c r="E28" s="16">
        <v>0</v>
      </c>
      <c r="F28" s="16">
        <v>7.1</v>
      </c>
      <c r="G28" s="8" t="s">
        <v>35</v>
      </c>
      <c r="H28" s="27" t="s">
        <v>843</v>
      </c>
      <c r="I28" s="17"/>
      <c r="J28" s="13"/>
      <c r="L28" s="17">
        <v>159120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241</v>
      </c>
      <c r="B29" s="7"/>
      <c r="C29" s="7" t="s">
        <v>58</v>
      </c>
      <c r="D29" s="7">
        <v>8732</v>
      </c>
      <c r="E29" s="16">
        <v>0</v>
      </c>
      <c r="F29" s="16">
        <v>8.75</v>
      </c>
      <c r="G29" s="8" t="s">
        <v>35</v>
      </c>
      <c r="H29" s="27" t="s">
        <v>843</v>
      </c>
      <c r="I29" s="17"/>
      <c r="J29" s="13"/>
      <c r="L29" s="17">
        <v>146640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242</v>
      </c>
      <c r="B30" s="7"/>
      <c r="C30" s="7" t="s">
        <v>58</v>
      </c>
      <c r="D30" s="7">
        <v>8732</v>
      </c>
      <c r="E30" s="16">
        <v>0</v>
      </c>
      <c r="F30" s="16">
        <v>10.35</v>
      </c>
      <c r="G30" s="8" t="s">
        <v>35</v>
      </c>
      <c r="H30" s="27" t="s">
        <v>843</v>
      </c>
      <c r="I30" s="17"/>
      <c r="J30" s="13"/>
      <c r="L30" s="17">
        <v>146640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243</v>
      </c>
      <c r="B31" s="7"/>
      <c r="C31" s="7" t="s">
        <v>58</v>
      </c>
      <c r="D31" s="7">
        <v>8732</v>
      </c>
      <c r="E31" s="16">
        <v>0</v>
      </c>
      <c r="F31" s="16">
        <v>7.38</v>
      </c>
      <c r="G31" s="8" t="s">
        <v>35</v>
      </c>
      <c r="H31" s="27" t="s">
        <v>843</v>
      </c>
      <c r="I31" s="17"/>
      <c r="J31" s="13"/>
      <c r="L31" s="17">
        <v>151840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244</v>
      </c>
      <c r="B32" s="7"/>
      <c r="C32" s="7" t="s">
        <v>58</v>
      </c>
      <c r="D32" s="7">
        <v>8732</v>
      </c>
      <c r="E32" s="16">
        <v>0</v>
      </c>
      <c r="F32" s="16">
        <v>8.39</v>
      </c>
      <c r="G32" s="8" t="s">
        <v>35</v>
      </c>
      <c r="H32" s="27" t="s">
        <v>843</v>
      </c>
      <c r="I32" s="17"/>
      <c r="J32" s="13"/>
      <c r="L32" s="17">
        <v>156000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245</v>
      </c>
      <c r="B33" s="7"/>
      <c r="C33" s="7" t="s">
        <v>58</v>
      </c>
      <c r="D33" s="7">
        <v>8732</v>
      </c>
      <c r="E33" s="16">
        <v>0</v>
      </c>
      <c r="F33" s="16">
        <v>10.35</v>
      </c>
      <c r="G33" s="8" t="s">
        <v>35</v>
      </c>
      <c r="H33" s="27" t="s">
        <v>843</v>
      </c>
      <c r="I33" s="17"/>
      <c r="J33" s="13"/>
      <c r="L33" s="17">
        <v>146640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246</v>
      </c>
      <c r="B34" s="7"/>
      <c r="C34" s="7" t="s">
        <v>58</v>
      </c>
      <c r="D34" s="7">
        <v>8732</v>
      </c>
      <c r="E34" s="16">
        <v>0</v>
      </c>
      <c r="F34" s="16">
        <v>12.28</v>
      </c>
      <c r="G34" s="8" t="s">
        <v>35</v>
      </c>
      <c r="H34" s="27" t="s">
        <v>843</v>
      </c>
      <c r="I34" s="17"/>
      <c r="J34" s="13"/>
      <c r="L34" s="17">
        <v>143520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247</v>
      </c>
      <c r="B35" s="7"/>
      <c r="C35" s="7" t="s">
        <v>58</v>
      </c>
      <c r="D35" s="7">
        <v>8732</v>
      </c>
      <c r="E35" s="16">
        <v>0</v>
      </c>
      <c r="F35" s="16">
        <v>10.25</v>
      </c>
      <c r="G35" s="8" t="s">
        <v>35</v>
      </c>
      <c r="H35" s="27" t="s">
        <v>843</v>
      </c>
      <c r="I35" s="17"/>
      <c r="J35" s="13"/>
      <c r="L35" s="17">
        <v>159120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248</v>
      </c>
      <c r="B36" s="7"/>
      <c r="C36" s="7" t="s">
        <v>58</v>
      </c>
      <c r="D36" s="7">
        <v>8732</v>
      </c>
      <c r="E36" s="16">
        <v>0</v>
      </c>
      <c r="F36" s="16">
        <v>11.48</v>
      </c>
      <c r="G36" s="8" t="s">
        <v>35</v>
      </c>
      <c r="H36" s="27" t="s">
        <v>843</v>
      </c>
      <c r="I36" s="17"/>
      <c r="J36" s="13"/>
      <c r="L36" s="17">
        <v>159120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249</v>
      </c>
      <c r="B37" s="7"/>
      <c r="C37" s="7" t="s">
        <v>58</v>
      </c>
      <c r="D37" s="7">
        <v>8732</v>
      </c>
      <c r="E37" s="16">
        <v>0</v>
      </c>
      <c r="F37" s="16">
        <v>12.69</v>
      </c>
      <c r="G37" s="8" t="s">
        <v>35</v>
      </c>
      <c r="H37" s="27" t="s">
        <v>843</v>
      </c>
      <c r="I37" s="17"/>
      <c r="J37" s="13"/>
      <c r="L37" s="17">
        <v>146640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250</v>
      </c>
      <c r="B38" s="7"/>
      <c r="C38" s="7" t="s">
        <v>58</v>
      </c>
      <c r="D38" s="7">
        <v>8732</v>
      </c>
      <c r="E38" s="16">
        <v>0</v>
      </c>
      <c r="F38" s="16">
        <v>15.09</v>
      </c>
      <c r="G38" s="8" t="s">
        <v>35</v>
      </c>
      <c r="H38" s="27" t="s">
        <v>843</v>
      </c>
      <c r="I38" s="17"/>
      <c r="J38" s="13"/>
      <c r="L38" s="17">
        <v>146640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251</v>
      </c>
      <c r="B39" s="7"/>
      <c r="C39" s="7" t="s">
        <v>58</v>
      </c>
      <c r="D39" s="7">
        <v>8732</v>
      </c>
      <c r="E39" s="16">
        <v>0</v>
      </c>
      <c r="F39" s="16">
        <v>19.72</v>
      </c>
      <c r="G39" s="8" t="s">
        <v>35</v>
      </c>
      <c r="H39" s="27" t="s">
        <v>843</v>
      </c>
      <c r="I39" s="17"/>
      <c r="J39" s="13"/>
      <c r="L39" s="17">
        <v>146640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252</v>
      </c>
      <c r="B40" s="7"/>
      <c r="C40" s="7" t="s">
        <v>58</v>
      </c>
      <c r="D40" s="7">
        <v>8732</v>
      </c>
      <c r="E40" s="16">
        <v>0</v>
      </c>
      <c r="F40" s="16">
        <v>13.43</v>
      </c>
      <c r="G40" s="8" t="s">
        <v>35</v>
      </c>
      <c r="H40" s="27" t="s">
        <v>843</v>
      </c>
      <c r="I40" s="17"/>
      <c r="J40" s="13"/>
      <c r="L40" s="17">
        <v>146640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253</v>
      </c>
      <c r="B41" s="7"/>
      <c r="C41" s="7" t="s">
        <v>58</v>
      </c>
      <c r="D41" s="7">
        <v>8732</v>
      </c>
      <c r="E41" s="16">
        <v>0</v>
      </c>
      <c r="F41" s="16">
        <v>15.97</v>
      </c>
      <c r="G41" s="8" t="s">
        <v>35</v>
      </c>
      <c r="H41" s="27" t="s">
        <v>843</v>
      </c>
      <c r="I41" s="17"/>
      <c r="J41" s="13"/>
      <c r="L41" s="17">
        <v>146640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254</v>
      </c>
      <c r="B42" s="7"/>
      <c r="C42" s="7" t="s">
        <v>58</v>
      </c>
      <c r="D42" s="7">
        <v>8732</v>
      </c>
      <c r="E42" s="16">
        <v>0</v>
      </c>
      <c r="F42" s="16">
        <v>12.72</v>
      </c>
      <c r="G42" s="8" t="s">
        <v>35</v>
      </c>
      <c r="H42" s="27" t="s">
        <v>843</v>
      </c>
      <c r="I42" s="17"/>
      <c r="J42" s="13"/>
      <c r="L42" s="17">
        <v>154960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255</v>
      </c>
      <c r="B43" s="7"/>
      <c r="C43" s="7" t="s">
        <v>58</v>
      </c>
      <c r="D43" s="7">
        <v>8732</v>
      </c>
      <c r="E43" s="16">
        <v>174</v>
      </c>
      <c r="F43" s="16">
        <v>15.78</v>
      </c>
      <c r="G43" s="8" t="s">
        <v>35</v>
      </c>
      <c r="H43" s="27" t="s">
        <v>843</v>
      </c>
      <c r="I43" s="17"/>
      <c r="J43" s="13"/>
      <c r="L43" s="17">
        <v>146640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256</v>
      </c>
      <c r="B44" s="7"/>
      <c r="C44" s="7" t="s">
        <v>58</v>
      </c>
      <c r="D44" s="7">
        <v>8732</v>
      </c>
      <c r="E44" s="16">
        <v>0</v>
      </c>
      <c r="F44" s="16">
        <v>18.78</v>
      </c>
      <c r="G44" s="8" t="s">
        <v>35</v>
      </c>
      <c r="H44" s="27" t="s">
        <v>843</v>
      </c>
      <c r="I44" s="17"/>
      <c r="J44" s="13"/>
      <c r="L44" s="17">
        <v>146640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257</v>
      </c>
      <c r="B45" s="7"/>
      <c r="C45" s="7" t="s">
        <v>58</v>
      </c>
      <c r="D45" s="7">
        <v>8732</v>
      </c>
      <c r="E45" s="16">
        <v>0</v>
      </c>
      <c r="F45" s="16">
        <v>17.14</v>
      </c>
      <c r="G45" s="8" t="s">
        <v>35</v>
      </c>
      <c r="H45" s="27" t="s">
        <v>843</v>
      </c>
      <c r="I45" s="17"/>
      <c r="J45" s="13"/>
      <c r="L45" s="17">
        <v>146640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258</v>
      </c>
      <c r="B46" s="7"/>
      <c r="C46" s="7" t="s">
        <v>58</v>
      </c>
      <c r="D46" s="7">
        <v>8732</v>
      </c>
      <c r="E46" s="16">
        <v>0</v>
      </c>
      <c r="F46" s="16">
        <v>18.98</v>
      </c>
      <c r="G46" s="8" t="s">
        <v>35</v>
      </c>
      <c r="H46" s="27" t="s">
        <v>843</v>
      </c>
      <c r="I46" s="17"/>
      <c r="J46" s="13"/>
      <c r="L46" s="17">
        <v>146640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259</v>
      </c>
      <c r="B47" s="7"/>
      <c r="C47" s="7" t="s">
        <v>58</v>
      </c>
      <c r="D47" s="7">
        <v>8732</v>
      </c>
      <c r="E47" s="16">
        <v>0</v>
      </c>
      <c r="F47" s="16">
        <v>22.64</v>
      </c>
      <c r="G47" s="8" t="s">
        <v>35</v>
      </c>
      <c r="H47" s="27" t="s">
        <v>843</v>
      </c>
      <c r="I47" s="17"/>
      <c r="J47" s="13"/>
      <c r="L47" s="17">
        <v>146640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260</v>
      </c>
      <c r="B48" s="7"/>
      <c r="C48" s="7" t="s">
        <v>58</v>
      </c>
      <c r="D48" s="7">
        <v>8732</v>
      </c>
      <c r="E48" s="16">
        <v>0</v>
      </c>
      <c r="F48" s="16">
        <v>29.78</v>
      </c>
      <c r="G48" s="8" t="s">
        <v>35</v>
      </c>
      <c r="H48" s="27" t="s">
        <v>843</v>
      </c>
      <c r="I48" s="17"/>
      <c r="J48" s="13"/>
      <c r="L48" s="17">
        <v>145600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261</v>
      </c>
      <c r="B49" s="7"/>
      <c r="C49" s="7" t="s">
        <v>58</v>
      </c>
      <c r="D49" s="7">
        <v>8732</v>
      </c>
      <c r="E49" s="16">
        <v>390</v>
      </c>
      <c r="F49" s="16">
        <v>36.729999999999997</v>
      </c>
      <c r="G49" s="8" t="s">
        <v>35</v>
      </c>
      <c r="H49" s="27" t="s">
        <v>843</v>
      </c>
      <c r="I49" s="17"/>
      <c r="J49" s="13"/>
      <c r="L49" s="17">
        <v>154960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262</v>
      </c>
      <c r="B50" s="7"/>
      <c r="C50" s="7" t="s">
        <v>58</v>
      </c>
      <c r="D50" s="7">
        <v>8732</v>
      </c>
      <c r="E50" s="16">
        <v>0</v>
      </c>
      <c r="F50" s="16">
        <v>31.55</v>
      </c>
      <c r="G50" s="8" t="s">
        <v>35</v>
      </c>
      <c r="H50" s="27" t="s">
        <v>843</v>
      </c>
      <c r="I50" s="17"/>
      <c r="J50" s="13"/>
      <c r="L50" s="17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263</v>
      </c>
      <c r="B51" s="7"/>
      <c r="C51" s="7" t="s">
        <v>58</v>
      </c>
      <c r="D51" s="7">
        <v>8732</v>
      </c>
      <c r="E51" s="16">
        <v>0</v>
      </c>
      <c r="F51" s="16">
        <v>31.52</v>
      </c>
      <c r="G51" s="8" t="s">
        <v>35</v>
      </c>
      <c r="H51" s="27" t="s">
        <v>843</v>
      </c>
      <c r="I51" s="17"/>
      <c r="J51" s="13"/>
      <c r="L51" s="17">
        <v>157040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264</v>
      </c>
      <c r="B52" s="7"/>
      <c r="C52" s="7" t="s">
        <v>58</v>
      </c>
      <c r="D52" s="7">
        <v>8732</v>
      </c>
      <c r="E52" s="16">
        <v>0</v>
      </c>
      <c r="F52" s="16">
        <v>36.58</v>
      </c>
      <c r="G52" s="8" t="s">
        <v>35</v>
      </c>
      <c r="H52" s="27" t="s">
        <v>843</v>
      </c>
      <c r="I52" s="17"/>
      <c r="J52" s="13"/>
      <c r="L52" s="17">
        <v>146640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265</v>
      </c>
      <c r="B53" s="7"/>
      <c r="C53" s="7" t="s">
        <v>58</v>
      </c>
      <c r="D53" s="7">
        <v>8732</v>
      </c>
      <c r="E53" s="16">
        <v>0</v>
      </c>
      <c r="F53" s="16">
        <v>41.63</v>
      </c>
      <c r="G53" s="8" t="s">
        <v>35</v>
      </c>
      <c r="H53" s="27" t="s">
        <v>843</v>
      </c>
      <c r="I53" s="17"/>
      <c r="J53" s="13"/>
      <c r="L53" s="17">
        <v>146640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266</v>
      </c>
      <c r="B54" s="7"/>
      <c r="C54" s="7" t="s">
        <v>58</v>
      </c>
      <c r="D54" s="7">
        <v>8732</v>
      </c>
      <c r="E54" s="16">
        <v>0</v>
      </c>
      <c r="F54" s="16">
        <v>51.52</v>
      </c>
      <c r="G54" s="8" t="s">
        <v>35</v>
      </c>
      <c r="H54" s="27" t="s">
        <v>843</v>
      </c>
      <c r="I54" s="17"/>
      <c r="J54" s="13"/>
      <c r="L54" s="17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267</v>
      </c>
      <c r="B55" s="7"/>
      <c r="C55" s="7" t="s">
        <v>58</v>
      </c>
      <c r="D55" s="7">
        <v>8732</v>
      </c>
      <c r="E55" s="16">
        <v>0</v>
      </c>
      <c r="F55" s="16">
        <v>45.9</v>
      </c>
      <c r="G55" s="8" t="s">
        <v>35</v>
      </c>
      <c r="H55" s="27" t="s">
        <v>843</v>
      </c>
      <c r="I55" s="17"/>
      <c r="J55" s="13"/>
      <c r="L55" s="17">
        <v>146640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268</v>
      </c>
      <c r="B56" s="7"/>
      <c r="C56" s="7" t="s">
        <v>58</v>
      </c>
      <c r="D56" s="7">
        <v>8732</v>
      </c>
      <c r="E56" s="16">
        <v>0</v>
      </c>
      <c r="F56" s="16">
        <v>52.26</v>
      </c>
      <c r="G56" s="8" t="s">
        <v>35</v>
      </c>
      <c r="H56" s="27" t="s">
        <v>843</v>
      </c>
      <c r="I56" s="17"/>
      <c r="J56" s="13"/>
      <c r="L56" s="17">
        <v>146640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269</v>
      </c>
      <c r="B57" s="7"/>
      <c r="C57" s="7" t="s">
        <v>58</v>
      </c>
      <c r="D57" s="7">
        <v>8732</v>
      </c>
      <c r="E57" s="16">
        <v>0</v>
      </c>
      <c r="F57" s="16">
        <v>64.83</v>
      </c>
      <c r="G57" s="8" t="s">
        <v>35</v>
      </c>
      <c r="H57" s="27" t="s">
        <v>843</v>
      </c>
      <c r="I57" s="17"/>
      <c r="J57" s="13"/>
      <c r="L57" s="17">
        <v>146640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270</v>
      </c>
      <c r="B58" s="7"/>
      <c r="C58" s="7" t="s">
        <v>58</v>
      </c>
      <c r="D58" s="7">
        <v>8732</v>
      </c>
      <c r="E58" s="16">
        <v>0</v>
      </c>
      <c r="F58" s="16">
        <v>62.51</v>
      </c>
      <c r="G58" s="8" t="s">
        <v>35</v>
      </c>
      <c r="H58" s="27" t="s">
        <v>843</v>
      </c>
      <c r="I58" s="17"/>
      <c r="J58" s="13"/>
      <c r="L58" s="17">
        <v>161200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271</v>
      </c>
      <c r="B59" s="7"/>
      <c r="C59" s="7" t="s">
        <v>58</v>
      </c>
      <c r="D59" s="7">
        <v>8732</v>
      </c>
      <c r="E59" s="16">
        <v>0</v>
      </c>
      <c r="F59" s="16">
        <v>90.46</v>
      </c>
      <c r="G59" s="8" t="s">
        <v>35</v>
      </c>
      <c r="H59" s="27" t="s">
        <v>843</v>
      </c>
      <c r="I59" s="17"/>
      <c r="J59" s="13"/>
      <c r="L59" s="17">
        <v>175760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272</v>
      </c>
      <c r="B60" s="7"/>
      <c r="C60" s="7" t="s">
        <v>58</v>
      </c>
      <c r="D60" s="7">
        <v>8732</v>
      </c>
      <c r="E60" s="16">
        <v>0</v>
      </c>
      <c r="F60" s="16">
        <v>92.51</v>
      </c>
      <c r="G60" s="8" t="s">
        <v>35</v>
      </c>
      <c r="H60" s="27" t="s">
        <v>843</v>
      </c>
      <c r="I60" s="17"/>
      <c r="J60" s="13"/>
      <c r="L60" s="17">
        <v>172640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273</v>
      </c>
      <c r="B61" s="7"/>
      <c r="C61" s="7" t="s">
        <v>58</v>
      </c>
      <c r="D61" s="7">
        <v>8732</v>
      </c>
      <c r="E61" s="16">
        <v>0</v>
      </c>
      <c r="F61" s="16">
        <v>102.54</v>
      </c>
      <c r="G61" s="8" t="s">
        <v>35</v>
      </c>
      <c r="H61" s="27" t="s">
        <v>843</v>
      </c>
      <c r="I61" s="17"/>
      <c r="J61" s="13"/>
      <c r="L61" s="17">
        <v>157040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274</v>
      </c>
      <c r="B62" s="7"/>
      <c r="C62" s="7" t="s">
        <v>58</v>
      </c>
      <c r="D62" s="7">
        <v>8732</v>
      </c>
      <c r="E62" s="16">
        <v>0</v>
      </c>
      <c r="F62" s="16">
        <v>122.46</v>
      </c>
      <c r="G62" s="8" t="s">
        <v>35</v>
      </c>
      <c r="H62" s="27" t="s">
        <v>843</v>
      </c>
      <c r="I62" s="17"/>
      <c r="J62" s="13"/>
      <c r="L62" s="17">
        <v>172640</v>
      </c>
      <c r="V62" s="10"/>
      <c r="W62" s="11"/>
      <c r="X62" s="11"/>
      <c r="Y62" s="11"/>
      <c r="Z62" s="11"/>
      <c r="AA62" s="11"/>
      <c r="AB62" s="11"/>
      <c r="AC62" s="10"/>
    </row>
    <row r="63" spans="1:29" ht="27.75" customHeight="1" x14ac:dyDescent="0.2">
      <c r="A63" s="137" t="s">
        <v>632</v>
      </c>
      <c r="B63" s="138"/>
      <c r="C63" s="138"/>
      <c r="D63" s="138"/>
      <c r="E63" s="138"/>
      <c r="F63" s="138"/>
      <c r="G63" s="138"/>
      <c r="H63" s="138"/>
      <c r="I63" s="17"/>
      <c r="J63" s="13"/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2">
      <c r="A64" s="139" t="s">
        <v>633</v>
      </c>
      <c r="B64" s="140"/>
      <c r="C64" s="140"/>
      <c r="D64" s="140"/>
      <c r="E64" s="140"/>
      <c r="F64" s="140"/>
      <c r="G64" s="140"/>
      <c r="H64" s="140"/>
      <c r="I64" s="17"/>
      <c r="J64" s="13"/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2">
      <c r="A65" s="139" t="s">
        <v>634</v>
      </c>
      <c r="B65" s="140"/>
      <c r="C65" s="140"/>
      <c r="D65" s="140"/>
      <c r="E65" s="140"/>
      <c r="F65" s="140"/>
      <c r="G65" s="140"/>
      <c r="H65" s="140"/>
      <c r="I65" s="17"/>
      <c r="J65" s="13"/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2">
      <c r="A66" s="139" t="s">
        <v>635</v>
      </c>
      <c r="B66" s="140"/>
      <c r="C66" s="140"/>
      <c r="D66" s="140"/>
      <c r="E66" s="140"/>
      <c r="F66" s="140"/>
      <c r="G66" s="140"/>
      <c r="H66" s="140"/>
      <c r="I66" s="17"/>
      <c r="J66" s="13"/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2">
      <c r="A67" s="133" t="s">
        <v>636</v>
      </c>
      <c r="B67" s="134"/>
      <c r="C67" s="134"/>
      <c r="D67" s="134"/>
      <c r="E67" s="134"/>
      <c r="F67" s="134"/>
      <c r="G67" s="134"/>
      <c r="H67" s="134"/>
      <c r="I67" s="17"/>
      <c r="J67" s="13"/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2">
      <c r="A68" s="133" t="s">
        <v>637</v>
      </c>
      <c r="B68" s="134"/>
      <c r="C68" s="134"/>
      <c r="D68" s="134"/>
      <c r="E68" s="134"/>
      <c r="F68" s="134"/>
      <c r="G68" s="134"/>
      <c r="H68" s="134"/>
      <c r="I68" s="17"/>
      <c r="J68" s="13"/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2">
      <c r="A69" s="133" t="s">
        <v>638</v>
      </c>
      <c r="B69" s="134"/>
      <c r="C69" s="134"/>
      <c r="D69" s="134"/>
      <c r="E69" s="134"/>
      <c r="F69" s="134"/>
      <c r="G69" s="134"/>
      <c r="H69" s="134"/>
      <c r="I69" s="17"/>
      <c r="J69" s="13"/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2">
      <c r="A70" s="133" t="s">
        <v>639</v>
      </c>
      <c r="B70" s="134"/>
      <c r="C70" s="134"/>
      <c r="D70" s="134"/>
      <c r="E70" s="134"/>
      <c r="F70" s="134"/>
      <c r="G70" s="134"/>
      <c r="H70" s="134"/>
      <c r="I70" s="17"/>
      <c r="J70" s="13"/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2">
      <c r="A71" s="133" t="s">
        <v>640</v>
      </c>
      <c r="B71" s="134"/>
      <c r="C71" s="134"/>
      <c r="D71" s="134"/>
      <c r="E71" s="134"/>
      <c r="F71" s="134"/>
      <c r="G71" s="134"/>
      <c r="H71" s="134"/>
      <c r="I71" s="17"/>
      <c r="J71" s="13"/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2">
      <c r="A72" s="135" t="s">
        <v>641</v>
      </c>
      <c r="B72" s="135"/>
      <c r="C72" s="135"/>
      <c r="D72" s="135"/>
      <c r="E72" s="135"/>
      <c r="F72" s="135"/>
      <c r="G72" s="135"/>
      <c r="H72" s="135"/>
      <c r="I72" s="17"/>
      <c r="J72" s="13"/>
      <c r="V72" s="10"/>
      <c r="W72" s="11"/>
      <c r="X72" s="11"/>
      <c r="Y72" s="11"/>
      <c r="Z72" s="11"/>
      <c r="AA72" s="11"/>
      <c r="AB72" s="11"/>
      <c r="AC72" s="10"/>
    </row>
    <row r="73" spans="1:29" ht="69" customHeight="1" x14ac:dyDescent="0.2">
      <c r="A73" s="135"/>
      <c r="B73" s="135"/>
      <c r="C73" s="135"/>
      <c r="D73" s="135"/>
      <c r="E73" s="135"/>
      <c r="F73" s="135"/>
      <c r="G73" s="135"/>
      <c r="H73" s="135"/>
      <c r="I73" s="17"/>
      <c r="J73" s="13"/>
      <c r="V73" s="10"/>
      <c r="W73" s="11"/>
      <c r="X73" s="11"/>
      <c r="Y73" s="11"/>
      <c r="Z73" s="11"/>
      <c r="AA73" s="11"/>
      <c r="AB73" s="11"/>
      <c r="AC73" s="10"/>
    </row>
  </sheetData>
  <mergeCells count="29">
    <mergeCell ref="H15:H16"/>
    <mergeCell ref="I15:I16"/>
    <mergeCell ref="J15:J16"/>
    <mergeCell ref="C15:C16"/>
    <mergeCell ref="D15:D16"/>
    <mergeCell ref="E15:E16"/>
    <mergeCell ref="F15:F16"/>
    <mergeCell ref="G15:G16"/>
    <mergeCell ref="H2:J2"/>
    <mergeCell ref="H3:J3"/>
    <mergeCell ref="H4:J4"/>
    <mergeCell ref="H5:J5"/>
    <mergeCell ref="H6:J6"/>
    <mergeCell ref="A72:H73"/>
    <mergeCell ref="A8:H8"/>
    <mergeCell ref="A9:H9"/>
    <mergeCell ref="A67:H67"/>
    <mergeCell ref="A68:H68"/>
    <mergeCell ref="A69:H69"/>
    <mergeCell ref="A70:H70"/>
    <mergeCell ref="A71:H71"/>
    <mergeCell ref="A63:H63"/>
    <mergeCell ref="A64:H64"/>
    <mergeCell ref="A65:H65"/>
    <mergeCell ref="A66:H66"/>
    <mergeCell ref="A12:J12"/>
    <mergeCell ref="H14:J14"/>
    <mergeCell ref="A15:A16"/>
    <mergeCell ref="B15:B16"/>
  </mergeCells>
  <hyperlinks>
    <hyperlink ref="A11" location="Главная!A1" display="На Главную" xr:uid="{00000000-0004-0000-0D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26"/>
  <dimension ref="A1:AC41"/>
  <sheetViews>
    <sheetView view="pageBreakPreview" zoomScale="60" zoomScaleNormal="85" workbookViewId="0">
      <selection activeCell="R7" sqref="R7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5" hidden="1" customWidth="1"/>
    <col min="13" max="14" width="9.33203125"/>
    <col min="15" max="15" width="20.1640625" customWidth="1"/>
    <col min="16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658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275</v>
      </c>
      <c r="B17" s="7"/>
      <c r="C17" s="7"/>
      <c r="D17" s="7">
        <v>3262</v>
      </c>
      <c r="E17" s="16">
        <v>0</v>
      </c>
      <c r="F17" s="16">
        <v>1.28</v>
      </c>
      <c r="G17" s="8" t="s">
        <v>35</v>
      </c>
      <c r="H17" s="27" t="s">
        <v>843</v>
      </c>
      <c r="I17" s="17"/>
      <c r="J17" s="13"/>
      <c r="L17" s="17">
        <v>122480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276</v>
      </c>
      <c r="B18" s="7"/>
      <c r="C18" s="7"/>
      <c r="D18" s="7">
        <v>3262</v>
      </c>
      <c r="E18" s="16">
        <v>11</v>
      </c>
      <c r="F18" s="16">
        <v>1.66</v>
      </c>
      <c r="G18" s="8" t="s">
        <v>35</v>
      </c>
      <c r="H18" s="27" t="s">
        <v>843</v>
      </c>
      <c r="I18" s="17"/>
      <c r="J18" s="13"/>
      <c r="L18" s="17">
        <v>113960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277</v>
      </c>
      <c r="B19" s="7"/>
      <c r="C19" s="7"/>
      <c r="D19" s="7">
        <v>3262</v>
      </c>
      <c r="E19" s="16">
        <v>15</v>
      </c>
      <c r="F19" s="16">
        <v>2.39</v>
      </c>
      <c r="G19" s="8" t="s">
        <v>35</v>
      </c>
      <c r="H19" s="27" t="s">
        <v>843</v>
      </c>
      <c r="I19" s="17"/>
      <c r="J19" s="13"/>
      <c r="L19" s="17">
        <v>117150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278</v>
      </c>
      <c r="B20" s="7"/>
      <c r="C20" s="7"/>
      <c r="D20" s="7">
        <v>3262</v>
      </c>
      <c r="E20" s="16">
        <v>20</v>
      </c>
      <c r="F20" s="16">
        <v>3.09</v>
      </c>
      <c r="G20" s="8" t="s">
        <v>35</v>
      </c>
      <c r="H20" s="27" t="s">
        <v>843</v>
      </c>
      <c r="I20" s="17"/>
      <c r="J20" s="13"/>
      <c r="L20" s="17">
        <v>105440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279</v>
      </c>
      <c r="B21" s="7"/>
      <c r="C21" s="7"/>
      <c r="D21" s="7">
        <v>3262</v>
      </c>
      <c r="E21" s="16">
        <v>24</v>
      </c>
      <c r="F21" s="16">
        <v>3.84</v>
      </c>
      <c r="G21" s="8" t="s">
        <v>35</v>
      </c>
      <c r="H21" s="27" t="s">
        <v>843</v>
      </c>
      <c r="I21" s="17"/>
      <c r="J21" s="13"/>
      <c r="L21" s="17">
        <v>106500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280</v>
      </c>
      <c r="B22" s="7"/>
      <c r="C22" s="7"/>
      <c r="D22" s="7">
        <v>3262</v>
      </c>
      <c r="E22" s="16">
        <v>31</v>
      </c>
      <c r="F22" s="16">
        <v>4.88</v>
      </c>
      <c r="G22" s="8" t="s">
        <v>35</v>
      </c>
      <c r="H22" s="27" t="s">
        <v>843</v>
      </c>
      <c r="I22" s="17"/>
      <c r="J22" s="13"/>
      <c r="L22" s="17">
        <v>105440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281</v>
      </c>
      <c r="B23" s="7"/>
      <c r="C23" s="7"/>
      <c r="D23" s="7">
        <v>10704</v>
      </c>
      <c r="E23" s="16">
        <v>30</v>
      </c>
      <c r="F23" s="16">
        <v>4.62</v>
      </c>
      <c r="G23" s="8" t="s">
        <v>35</v>
      </c>
      <c r="H23" s="27" t="s">
        <v>843</v>
      </c>
      <c r="I23" s="17"/>
      <c r="J23" s="13"/>
      <c r="L23" s="17">
        <v>103310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282</v>
      </c>
      <c r="B24" s="7"/>
      <c r="C24" s="7"/>
      <c r="D24" s="7">
        <v>10704</v>
      </c>
      <c r="E24" s="16">
        <v>41</v>
      </c>
      <c r="F24" s="16">
        <v>6.26</v>
      </c>
      <c r="G24" s="8" t="s">
        <v>35</v>
      </c>
      <c r="H24" s="27" t="s">
        <v>843</v>
      </c>
      <c r="I24" s="17"/>
      <c r="J24" s="13"/>
      <c r="L24" s="17">
        <v>104370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283</v>
      </c>
      <c r="B25" s="7"/>
      <c r="C25" s="7"/>
      <c r="D25" s="7">
        <v>10704</v>
      </c>
      <c r="E25" s="16">
        <v>48</v>
      </c>
      <c r="F25" s="16">
        <v>7.38</v>
      </c>
      <c r="G25" s="8" t="s">
        <v>35</v>
      </c>
      <c r="H25" s="27" t="s">
        <v>843</v>
      </c>
      <c r="I25" s="17"/>
      <c r="J25" s="13"/>
      <c r="L25" s="17">
        <v>105440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284</v>
      </c>
      <c r="B26" s="7"/>
      <c r="C26" s="7"/>
      <c r="D26" s="7">
        <v>10704</v>
      </c>
      <c r="E26" s="16">
        <v>60</v>
      </c>
      <c r="F26" s="16">
        <v>9.02</v>
      </c>
      <c r="G26" s="8" t="s">
        <v>35</v>
      </c>
      <c r="H26" s="27" t="s">
        <v>843</v>
      </c>
      <c r="I26" s="17"/>
      <c r="J26" s="13"/>
      <c r="L26" s="17">
        <v>105440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9" ht="22.5" customHeight="1" x14ac:dyDescent="0.2">
      <c r="A29" s="136" t="s">
        <v>56</v>
      </c>
      <c r="B29" s="136"/>
      <c r="C29" s="136"/>
      <c r="D29" s="136"/>
      <c r="E29" s="136"/>
      <c r="F29" s="136"/>
      <c r="G29" s="136"/>
      <c r="H29" s="136"/>
      <c r="I29" s="15"/>
      <c r="J29" s="15"/>
    </row>
    <row r="30" spans="1:29" ht="28.5" customHeight="1" x14ac:dyDescent="0.2">
      <c r="A30" s="136"/>
      <c r="B30" s="136"/>
      <c r="C30" s="136"/>
      <c r="D30" s="136"/>
      <c r="E30" s="136"/>
      <c r="F30" s="136"/>
      <c r="G30" s="136"/>
      <c r="H30" s="136"/>
      <c r="I30" s="15"/>
      <c r="J30" s="15"/>
    </row>
    <row r="31" spans="1:29" ht="15" customHeight="1" x14ac:dyDescent="0.2">
      <c r="A31" s="137" t="s">
        <v>632</v>
      </c>
      <c r="B31" s="138"/>
      <c r="C31" s="138"/>
      <c r="D31" s="138"/>
      <c r="E31" s="138"/>
      <c r="F31" s="138"/>
      <c r="G31" s="138"/>
      <c r="H31" s="138"/>
      <c r="I31" s="15"/>
      <c r="J31" s="15"/>
    </row>
    <row r="32" spans="1:29" x14ac:dyDescent="0.2">
      <c r="A32" s="139" t="s">
        <v>633</v>
      </c>
      <c r="B32" s="140"/>
      <c r="C32" s="140"/>
      <c r="D32" s="140"/>
      <c r="E32" s="140"/>
      <c r="F32" s="140"/>
      <c r="G32" s="140"/>
      <c r="H32" s="140"/>
    </row>
    <row r="33" spans="1:8" x14ac:dyDescent="0.2">
      <c r="A33" s="139" t="s">
        <v>634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9" t="s">
        <v>635</v>
      </c>
      <c r="B34" s="140"/>
      <c r="C34" s="140"/>
      <c r="D34" s="140"/>
      <c r="E34" s="140"/>
      <c r="F34" s="140"/>
      <c r="G34" s="140"/>
      <c r="H34" s="140"/>
    </row>
    <row r="35" spans="1:8" x14ac:dyDescent="0.2">
      <c r="A35" s="133" t="s">
        <v>636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3" t="s">
        <v>637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638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639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3" t="s">
        <v>640</v>
      </c>
      <c r="B39" s="134"/>
      <c r="C39" s="134"/>
      <c r="D39" s="134"/>
      <c r="E39" s="134"/>
      <c r="F39" s="134"/>
      <c r="G39" s="134"/>
      <c r="H39" s="134"/>
    </row>
    <row r="40" spans="1:8" x14ac:dyDescent="0.2">
      <c r="A40" s="135" t="s">
        <v>641</v>
      </c>
      <c r="B40" s="135"/>
      <c r="C40" s="135"/>
      <c r="D40" s="135"/>
      <c r="E40" s="135"/>
      <c r="F40" s="135"/>
      <c r="G40" s="135"/>
      <c r="H40" s="135"/>
    </row>
    <row r="41" spans="1:8" ht="56.25" customHeight="1" x14ac:dyDescent="0.2">
      <c r="A41" s="135"/>
      <c r="B41" s="135"/>
      <c r="C41" s="135"/>
      <c r="D41" s="135"/>
      <c r="E41" s="135"/>
      <c r="F41" s="135"/>
      <c r="G41" s="135"/>
      <c r="H41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11" location="Главная!A1" display="На Главную" xr:uid="{00000000-0004-0000-0E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8"/>
  <dimension ref="A1:AC41"/>
  <sheetViews>
    <sheetView view="pageBreakPreview" topLeftCell="A14" zoomScale="60" zoomScaleNormal="85" workbookViewId="0">
      <selection activeCell="AD32" sqref="AC31:AD32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20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659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287</v>
      </c>
      <c r="B17" s="7"/>
      <c r="C17" s="7"/>
      <c r="D17" s="7" t="s">
        <v>285</v>
      </c>
      <c r="E17" s="16">
        <v>0</v>
      </c>
      <c r="F17" s="16">
        <v>3.36</v>
      </c>
      <c r="G17" s="8" t="s">
        <v>35</v>
      </c>
      <c r="H17" s="27" t="s">
        <v>843</v>
      </c>
      <c r="I17" s="17"/>
      <c r="J17" s="13"/>
      <c r="L17" s="17">
        <v>72980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288</v>
      </c>
      <c r="B18" s="7"/>
      <c r="C18" s="7"/>
      <c r="D18" s="7" t="s">
        <v>285</v>
      </c>
      <c r="E18" s="16">
        <v>0</v>
      </c>
      <c r="F18" s="16">
        <v>4.3</v>
      </c>
      <c r="G18" s="8" t="s">
        <v>35</v>
      </c>
      <c r="H18" s="27" t="s">
        <v>843</v>
      </c>
      <c r="I18" s="17"/>
      <c r="J18" s="13"/>
      <c r="L18" s="17">
        <v>69830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289</v>
      </c>
      <c r="B19" s="7"/>
      <c r="C19" s="7"/>
      <c r="D19" s="7" t="s">
        <v>285</v>
      </c>
      <c r="E19" s="16">
        <v>0</v>
      </c>
      <c r="F19" s="16">
        <v>4.3099999999999996</v>
      </c>
      <c r="G19" s="8" t="s">
        <v>35</v>
      </c>
      <c r="H19" s="27" t="s">
        <v>843</v>
      </c>
      <c r="I19" s="17"/>
      <c r="J19" s="13"/>
      <c r="L19" s="17">
        <v>72980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290</v>
      </c>
      <c r="B20" s="7"/>
      <c r="C20" s="7"/>
      <c r="D20" s="7" t="s">
        <v>285</v>
      </c>
      <c r="E20" s="16">
        <v>0</v>
      </c>
      <c r="F20" s="16">
        <v>5.56</v>
      </c>
      <c r="G20" s="8" t="s">
        <v>35</v>
      </c>
      <c r="H20" s="27" t="s">
        <v>843</v>
      </c>
      <c r="I20" s="17"/>
      <c r="J20" s="13"/>
      <c r="L20" s="17">
        <v>69830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291</v>
      </c>
      <c r="B21" s="7"/>
      <c r="C21" s="7"/>
      <c r="D21" s="7" t="s">
        <v>285</v>
      </c>
      <c r="E21" s="16">
        <v>0</v>
      </c>
      <c r="F21" s="16">
        <v>6.73</v>
      </c>
      <c r="G21" s="8" t="s">
        <v>35</v>
      </c>
      <c r="H21" s="27" t="s">
        <v>843</v>
      </c>
      <c r="I21" s="17"/>
      <c r="J21" s="13"/>
      <c r="L21" s="17">
        <v>74030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292</v>
      </c>
      <c r="B22" s="7"/>
      <c r="C22" s="7"/>
      <c r="D22" s="7" t="s">
        <v>286</v>
      </c>
      <c r="E22" s="16">
        <v>0</v>
      </c>
      <c r="F22" s="16">
        <v>4.3</v>
      </c>
      <c r="G22" s="8" t="s">
        <v>35</v>
      </c>
      <c r="H22" s="27" t="s">
        <v>843</v>
      </c>
      <c r="I22" s="17"/>
      <c r="J22" s="13"/>
      <c r="L22" s="17">
        <v>72980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293</v>
      </c>
      <c r="B23" s="7"/>
      <c r="C23" s="7"/>
      <c r="D23" s="7" t="s">
        <v>286</v>
      </c>
      <c r="E23" s="16">
        <v>0</v>
      </c>
      <c r="F23" s="16">
        <v>5.56</v>
      </c>
      <c r="G23" s="8" t="s">
        <v>35</v>
      </c>
      <c r="H23" s="27" t="s">
        <v>843</v>
      </c>
      <c r="I23" s="17"/>
      <c r="J23" s="13"/>
      <c r="L23" s="17">
        <v>74030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294</v>
      </c>
      <c r="B24" s="7"/>
      <c r="C24" s="7"/>
      <c r="D24" s="7" t="s">
        <v>285</v>
      </c>
      <c r="E24" s="16">
        <v>0</v>
      </c>
      <c r="F24" s="16">
        <v>5.25</v>
      </c>
      <c r="G24" s="8" t="s">
        <v>35</v>
      </c>
      <c r="H24" s="27" t="s">
        <v>843</v>
      </c>
      <c r="I24" s="17"/>
      <c r="J24" s="13"/>
      <c r="L24" s="17">
        <v>72980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295</v>
      </c>
      <c r="B25" s="7"/>
      <c r="C25" s="7"/>
      <c r="D25" s="7" t="s">
        <v>285</v>
      </c>
      <c r="E25" s="16">
        <v>0</v>
      </c>
      <c r="F25" s="16">
        <v>6.82</v>
      </c>
      <c r="G25" s="8" t="s">
        <v>35</v>
      </c>
      <c r="H25" s="27" t="s">
        <v>843</v>
      </c>
      <c r="I25" s="17"/>
      <c r="J25" s="13"/>
      <c r="L25" s="17">
        <v>72980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296</v>
      </c>
      <c r="B26" s="7"/>
      <c r="C26" s="7"/>
      <c r="D26" s="7" t="s">
        <v>285</v>
      </c>
      <c r="E26" s="16">
        <v>0</v>
      </c>
      <c r="F26" s="16">
        <v>8.3000000000000007</v>
      </c>
      <c r="G26" s="8" t="s">
        <v>35</v>
      </c>
      <c r="H26" s="27" t="s">
        <v>843</v>
      </c>
      <c r="I26" s="17"/>
      <c r="J26" s="13"/>
      <c r="L26" s="17">
        <v>74030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49"/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29" ht="22.5" customHeight="1" x14ac:dyDescent="0.2">
      <c r="A29" s="136" t="s">
        <v>56</v>
      </c>
      <c r="B29" s="136"/>
      <c r="C29" s="136"/>
      <c r="D29" s="136"/>
      <c r="E29" s="136"/>
      <c r="F29" s="136"/>
      <c r="G29" s="136"/>
      <c r="H29" s="136"/>
      <c r="I29" s="15"/>
      <c r="J29" s="15"/>
    </row>
    <row r="30" spans="1:29" ht="27" customHeight="1" x14ac:dyDescent="0.2">
      <c r="A30" s="136"/>
      <c r="B30" s="136"/>
      <c r="C30" s="136"/>
      <c r="D30" s="136"/>
      <c r="E30" s="136"/>
      <c r="F30" s="136"/>
      <c r="G30" s="136"/>
      <c r="H30" s="136"/>
      <c r="I30" s="15"/>
      <c r="J30" s="15"/>
    </row>
    <row r="31" spans="1:29" ht="15" customHeight="1" x14ac:dyDescent="0.2">
      <c r="A31" s="137" t="s">
        <v>632</v>
      </c>
      <c r="B31" s="138"/>
      <c r="C31" s="138"/>
      <c r="D31" s="138"/>
      <c r="E31" s="138"/>
      <c r="F31" s="138"/>
      <c r="G31" s="138"/>
      <c r="H31" s="138"/>
      <c r="I31" s="15"/>
      <c r="J31" s="15"/>
    </row>
    <row r="32" spans="1:29" x14ac:dyDescent="0.2">
      <c r="A32" s="139" t="s">
        <v>633</v>
      </c>
      <c r="B32" s="140"/>
      <c r="C32" s="140"/>
      <c r="D32" s="140"/>
      <c r="E32" s="140"/>
      <c r="F32" s="140"/>
      <c r="G32" s="140"/>
      <c r="H32" s="140"/>
    </row>
    <row r="33" spans="1:8" x14ac:dyDescent="0.2">
      <c r="A33" s="139" t="s">
        <v>634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9" t="s">
        <v>635</v>
      </c>
      <c r="B34" s="140"/>
      <c r="C34" s="140"/>
      <c r="D34" s="140"/>
      <c r="E34" s="140"/>
      <c r="F34" s="140"/>
      <c r="G34" s="140"/>
      <c r="H34" s="140"/>
    </row>
    <row r="35" spans="1:8" x14ac:dyDescent="0.2">
      <c r="A35" s="133" t="s">
        <v>636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3" t="s">
        <v>637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638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639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3" t="s">
        <v>640</v>
      </c>
      <c r="B39" s="134"/>
      <c r="C39" s="134"/>
      <c r="D39" s="134"/>
      <c r="E39" s="134"/>
      <c r="F39" s="134"/>
      <c r="G39" s="134"/>
      <c r="H39" s="134"/>
    </row>
    <row r="40" spans="1:8" x14ac:dyDescent="0.2">
      <c r="A40" s="135" t="s">
        <v>641</v>
      </c>
      <c r="B40" s="135"/>
      <c r="C40" s="135"/>
      <c r="D40" s="135"/>
      <c r="E40" s="135"/>
      <c r="F40" s="135"/>
      <c r="G40" s="135"/>
      <c r="H40" s="135"/>
    </row>
    <row r="41" spans="1:8" ht="48.75" customHeight="1" x14ac:dyDescent="0.2">
      <c r="A41" s="135"/>
      <c r="B41" s="135"/>
      <c r="C41" s="135"/>
      <c r="D41" s="135"/>
      <c r="E41" s="135"/>
      <c r="F41" s="135"/>
      <c r="G41" s="135"/>
      <c r="H41" s="135"/>
    </row>
  </sheetData>
  <mergeCells count="32">
    <mergeCell ref="A28:J2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11" location="Главная!A1" display="На Главную" xr:uid="{00000000-0004-0000-0F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9"/>
  <dimension ref="A1:AC70"/>
  <sheetViews>
    <sheetView view="pageBreakPreview" topLeftCell="A6" zoomScale="60" zoomScaleNormal="85" workbookViewId="0">
      <selection activeCell="M16" sqref="M16:N16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23.8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1" ht="18.75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660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297</v>
      </c>
      <c r="B17" s="7"/>
      <c r="C17" s="7"/>
      <c r="D17" s="7" t="s">
        <v>285</v>
      </c>
      <c r="E17" s="16">
        <v>173</v>
      </c>
      <c r="F17" s="16">
        <v>14.58</v>
      </c>
      <c r="G17" s="8" t="s">
        <v>35</v>
      </c>
      <c r="H17" s="27" t="s">
        <v>843</v>
      </c>
      <c r="I17" s="17"/>
      <c r="J17" s="13"/>
      <c r="L17" s="17">
        <v>61850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298</v>
      </c>
      <c r="B18" s="7"/>
      <c r="C18" s="7"/>
      <c r="D18" s="7" t="s">
        <v>285</v>
      </c>
      <c r="E18" s="16">
        <v>205</v>
      </c>
      <c r="F18" s="16">
        <v>17.22</v>
      </c>
      <c r="G18" s="8" t="s">
        <v>35</v>
      </c>
      <c r="H18" s="27" t="s">
        <v>843</v>
      </c>
      <c r="I18" s="17"/>
      <c r="J18" s="13"/>
      <c r="L18" s="17">
        <v>61850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299</v>
      </c>
      <c r="B19" s="7"/>
      <c r="C19" s="7"/>
      <c r="D19" s="7" t="s">
        <v>285</v>
      </c>
      <c r="E19" s="16">
        <v>0</v>
      </c>
      <c r="F19" s="16">
        <v>19.78</v>
      </c>
      <c r="G19" s="8" t="s">
        <v>35</v>
      </c>
      <c r="H19" s="27" t="s">
        <v>843</v>
      </c>
      <c r="I19" s="17"/>
      <c r="J19" s="13"/>
      <c r="L19" s="17">
        <v>65000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300</v>
      </c>
      <c r="B20" s="7"/>
      <c r="C20" s="7"/>
      <c r="D20" s="7" t="s">
        <v>285</v>
      </c>
      <c r="E20" s="16">
        <v>0</v>
      </c>
      <c r="F20" s="16">
        <v>22.25</v>
      </c>
      <c r="G20" s="8" t="s">
        <v>35</v>
      </c>
      <c r="H20" s="27" t="s">
        <v>843</v>
      </c>
      <c r="I20" s="17"/>
      <c r="J20" s="13"/>
      <c r="L20" s="17">
        <v>65000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301</v>
      </c>
      <c r="B21" s="7"/>
      <c r="C21" s="7"/>
      <c r="D21" s="7" t="s">
        <v>286</v>
      </c>
      <c r="E21" s="16">
        <v>0</v>
      </c>
      <c r="F21" s="16">
        <v>8.07</v>
      </c>
      <c r="G21" s="8" t="s">
        <v>35</v>
      </c>
      <c r="H21" s="27" t="s">
        <v>843</v>
      </c>
      <c r="I21" s="17"/>
      <c r="J21" s="13"/>
      <c r="L21" s="17">
        <v>61850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302</v>
      </c>
      <c r="B22" s="7"/>
      <c r="C22" s="7"/>
      <c r="D22" s="7" t="s">
        <v>286</v>
      </c>
      <c r="E22" s="16">
        <v>0</v>
      </c>
      <c r="F22" s="16">
        <v>10.48</v>
      </c>
      <c r="G22" s="8" t="s">
        <v>35</v>
      </c>
      <c r="H22" s="27" t="s">
        <v>843</v>
      </c>
      <c r="I22" s="17"/>
      <c r="J22" s="13"/>
      <c r="L22" s="17">
        <v>61850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303</v>
      </c>
      <c r="B23" s="7"/>
      <c r="C23" s="7"/>
      <c r="D23" s="7" t="s">
        <v>286</v>
      </c>
      <c r="E23" s="16">
        <v>0</v>
      </c>
      <c r="F23" s="16">
        <v>13</v>
      </c>
      <c r="G23" s="8" t="s">
        <v>35</v>
      </c>
      <c r="H23" s="27" t="s">
        <v>843</v>
      </c>
      <c r="I23" s="17"/>
      <c r="J23" s="13"/>
      <c r="L23" s="17">
        <v>61850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304</v>
      </c>
      <c r="B24" s="7"/>
      <c r="C24" s="7"/>
      <c r="D24" s="7" t="s">
        <v>286</v>
      </c>
      <c r="E24" s="16">
        <v>0</v>
      </c>
      <c r="F24" s="16">
        <v>9.02</v>
      </c>
      <c r="G24" s="8" t="s">
        <v>35</v>
      </c>
      <c r="H24" s="27" t="s">
        <v>843</v>
      </c>
      <c r="I24" s="17"/>
      <c r="J24" s="13"/>
      <c r="L24" s="17">
        <v>61850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305</v>
      </c>
      <c r="B25" s="7"/>
      <c r="C25" s="7"/>
      <c r="D25" s="7" t="s">
        <v>286</v>
      </c>
      <c r="E25" s="16">
        <v>142</v>
      </c>
      <c r="F25" s="16">
        <v>11.73</v>
      </c>
      <c r="G25" s="8" t="s">
        <v>35</v>
      </c>
      <c r="H25" s="27" t="s">
        <v>843</v>
      </c>
      <c r="I25" s="17"/>
      <c r="J25" s="13"/>
      <c r="L25" s="17">
        <v>61850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306</v>
      </c>
      <c r="B26" s="7"/>
      <c r="C26" s="7"/>
      <c r="D26" s="7" t="s">
        <v>286</v>
      </c>
      <c r="E26" s="16">
        <v>173</v>
      </c>
      <c r="F26" s="16">
        <v>14.58</v>
      </c>
      <c r="G26" s="8" t="s">
        <v>35</v>
      </c>
      <c r="H26" s="27" t="s">
        <v>843</v>
      </c>
      <c r="I26" s="17"/>
      <c r="J26" s="13"/>
      <c r="L26" s="17">
        <v>61850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307</v>
      </c>
      <c r="B27" s="7"/>
      <c r="C27" s="7"/>
      <c r="D27" s="7" t="s">
        <v>286</v>
      </c>
      <c r="E27" s="16">
        <v>204</v>
      </c>
      <c r="F27" s="16">
        <v>17.22</v>
      </c>
      <c r="G27" s="8" t="s">
        <v>35</v>
      </c>
      <c r="H27" s="27" t="s">
        <v>843</v>
      </c>
      <c r="I27" s="17"/>
      <c r="J27" s="13"/>
      <c r="L27" s="17">
        <v>61850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308</v>
      </c>
      <c r="B28" s="7"/>
      <c r="C28" s="7"/>
      <c r="D28" s="7" t="s">
        <v>285</v>
      </c>
      <c r="E28" s="16">
        <v>0</v>
      </c>
      <c r="F28" s="16">
        <v>10.9</v>
      </c>
      <c r="G28" s="8" t="s">
        <v>35</v>
      </c>
      <c r="H28" s="27" t="s">
        <v>843</v>
      </c>
      <c r="I28" s="17"/>
      <c r="J28" s="13"/>
      <c r="L28" s="17">
        <v>61850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309</v>
      </c>
      <c r="B29" s="7"/>
      <c r="C29" s="7"/>
      <c r="D29" s="7" t="s">
        <v>62</v>
      </c>
      <c r="E29" s="16">
        <v>0</v>
      </c>
      <c r="F29" s="16">
        <v>14.35</v>
      </c>
      <c r="G29" s="8" t="s">
        <v>35</v>
      </c>
      <c r="H29" s="27" t="s">
        <v>843</v>
      </c>
      <c r="I29" s="17"/>
      <c r="J29" s="13"/>
      <c r="L29" s="17">
        <v>61850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309</v>
      </c>
      <c r="B30" s="7"/>
      <c r="C30" s="7"/>
      <c r="D30" s="7" t="s">
        <v>285</v>
      </c>
      <c r="E30" s="16">
        <v>173</v>
      </c>
      <c r="F30" s="16">
        <v>14.35</v>
      </c>
      <c r="G30" s="8" t="s">
        <v>35</v>
      </c>
      <c r="H30" s="27" t="s">
        <v>843</v>
      </c>
      <c r="I30" s="17"/>
      <c r="J30" s="13"/>
      <c r="L30" s="17">
        <v>59750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310</v>
      </c>
      <c r="B31" s="7"/>
      <c r="C31" s="7"/>
      <c r="D31" s="7" t="s">
        <v>285</v>
      </c>
      <c r="E31" s="16">
        <v>211</v>
      </c>
      <c r="F31" s="16">
        <v>17.55</v>
      </c>
      <c r="G31" s="8" t="s">
        <v>35</v>
      </c>
      <c r="H31" s="27" t="s">
        <v>843</v>
      </c>
      <c r="I31" s="17"/>
      <c r="J31" s="13"/>
      <c r="L31" s="17">
        <v>61850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311</v>
      </c>
      <c r="B32" s="7"/>
      <c r="C32" s="7"/>
      <c r="D32" s="7" t="s">
        <v>285</v>
      </c>
      <c r="E32" s="16">
        <v>249</v>
      </c>
      <c r="F32" s="16">
        <v>20.99</v>
      </c>
      <c r="G32" s="8" t="s">
        <v>35</v>
      </c>
      <c r="H32" s="27" t="s">
        <v>843</v>
      </c>
      <c r="I32" s="17"/>
      <c r="J32" s="13"/>
      <c r="L32" s="17">
        <v>61850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312</v>
      </c>
      <c r="B33" s="7"/>
      <c r="C33" s="7"/>
      <c r="D33" s="7" t="s">
        <v>285</v>
      </c>
      <c r="E33" s="16">
        <v>0</v>
      </c>
      <c r="F33" s="16">
        <v>27.27</v>
      </c>
      <c r="G33" s="8" t="s">
        <v>35</v>
      </c>
      <c r="H33" s="27" t="s">
        <v>843</v>
      </c>
      <c r="I33" s="17"/>
      <c r="J33" s="13"/>
      <c r="L33" s="17">
        <v>65000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313</v>
      </c>
      <c r="B34" s="7"/>
      <c r="C34" s="7"/>
      <c r="D34" s="7" t="s">
        <v>286</v>
      </c>
      <c r="E34" s="16">
        <v>0</v>
      </c>
      <c r="F34" s="16">
        <v>11.73</v>
      </c>
      <c r="G34" s="8" t="s">
        <v>35</v>
      </c>
      <c r="H34" s="27" t="s">
        <v>843</v>
      </c>
      <c r="I34" s="17"/>
      <c r="J34" s="13"/>
      <c r="L34" s="17">
        <v>61850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314</v>
      </c>
      <c r="B35" s="7"/>
      <c r="C35" s="7"/>
      <c r="D35" s="7" t="s">
        <v>286</v>
      </c>
      <c r="E35" s="16">
        <v>0</v>
      </c>
      <c r="F35" s="16">
        <v>14.58</v>
      </c>
      <c r="G35" s="8" t="s">
        <v>35</v>
      </c>
      <c r="H35" s="27" t="s">
        <v>843</v>
      </c>
      <c r="I35" s="17"/>
      <c r="J35" s="13"/>
      <c r="L35" s="17">
        <v>61850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315</v>
      </c>
      <c r="B36" s="7"/>
      <c r="C36" s="7"/>
      <c r="D36" s="7" t="s">
        <v>286</v>
      </c>
      <c r="E36" s="16">
        <v>171</v>
      </c>
      <c r="F36" s="16">
        <v>14.25</v>
      </c>
      <c r="G36" s="8" t="s">
        <v>35</v>
      </c>
      <c r="H36" s="27" t="s">
        <v>843</v>
      </c>
      <c r="I36" s="17"/>
      <c r="J36" s="13"/>
      <c r="L36" s="17">
        <v>61850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316</v>
      </c>
      <c r="B37" s="7"/>
      <c r="C37" s="7"/>
      <c r="D37" s="7" t="s">
        <v>286</v>
      </c>
      <c r="E37" s="16">
        <v>211</v>
      </c>
      <c r="F37" s="16">
        <v>17.72</v>
      </c>
      <c r="G37" s="8" t="s">
        <v>35</v>
      </c>
      <c r="H37" s="27" t="s">
        <v>843</v>
      </c>
      <c r="I37" s="17"/>
      <c r="J37" s="13"/>
      <c r="L37" s="17">
        <v>61850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317</v>
      </c>
      <c r="B38" s="7"/>
      <c r="C38" s="7"/>
      <c r="D38" s="7" t="s">
        <v>286</v>
      </c>
      <c r="E38" s="16">
        <v>0</v>
      </c>
      <c r="F38" s="16">
        <v>20.75</v>
      </c>
      <c r="G38" s="8" t="s">
        <v>35</v>
      </c>
      <c r="H38" s="27" t="s">
        <v>843</v>
      </c>
      <c r="I38" s="17"/>
      <c r="J38" s="13"/>
      <c r="L38" s="17">
        <v>61850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318</v>
      </c>
      <c r="B39" s="7"/>
      <c r="C39" s="7"/>
      <c r="D39" s="7" t="s">
        <v>286</v>
      </c>
      <c r="E39" s="16">
        <v>0</v>
      </c>
      <c r="F39" s="16">
        <v>15.5</v>
      </c>
      <c r="G39" s="8" t="s">
        <v>35</v>
      </c>
      <c r="H39" s="27" t="s">
        <v>843</v>
      </c>
      <c r="I39" s="17"/>
      <c r="J39" s="13"/>
      <c r="L39" s="17">
        <v>61850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319</v>
      </c>
      <c r="B40" s="7"/>
      <c r="C40" s="7"/>
      <c r="D40" s="7" t="s">
        <v>285</v>
      </c>
      <c r="E40" s="16">
        <v>202</v>
      </c>
      <c r="F40" s="16">
        <v>16.87</v>
      </c>
      <c r="G40" s="8" t="s">
        <v>35</v>
      </c>
      <c r="H40" s="27" t="s">
        <v>843</v>
      </c>
      <c r="I40" s="17"/>
      <c r="J40" s="13"/>
      <c r="L40" s="17">
        <v>61850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320</v>
      </c>
      <c r="B41" s="7"/>
      <c r="C41" s="7"/>
      <c r="D41" s="7" t="s">
        <v>285</v>
      </c>
      <c r="E41" s="16">
        <v>251</v>
      </c>
      <c r="F41" s="16">
        <v>20.86</v>
      </c>
      <c r="G41" s="8" t="s">
        <v>35</v>
      </c>
      <c r="H41" s="27" t="s">
        <v>843</v>
      </c>
      <c r="I41" s="17"/>
      <c r="J41" s="13"/>
      <c r="L41" s="17">
        <v>61850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321</v>
      </c>
      <c r="B42" s="7"/>
      <c r="C42" s="7"/>
      <c r="D42" s="7" t="s">
        <v>285</v>
      </c>
      <c r="E42" s="16">
        <v>295</v>
      </c>
      <c r="F42" s="16">
        <v>24.76</v>
      </c>
      <c r="G42" s="8" t="s">
        <v>35</v>
      </c>
      <c r="H42" s="27" t="s">
        <v>843</v>
      </c>
      <c r="I42" s="17"/>
      <c r="J42" s="13"/>
      <c r="L42" s="17">
        <v>61850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322</v>
      </c>
      <c r="B43" s="7"/>
      <c r="C43" s="7"/>
      <c r="D43" s="7" t="s">
        <v>285</v>
      </c>
      <c r="E43" s="16">
        <v>0</v>
      </c>
      <c r="F43" s="16">
        <v>28.57</v>
      </c>
      <c r="G43" s="8" t="s">
        <v>35</v>
      </c>
      <c r="H43" s="27" t="s">
        <v>843</v>
      </c>
      <c r="I43" s="17"/>
      <c r="J43" s="13"/>
      <c r="L43" s="17">
        <v>65000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323</v>
      </c>
      <c r="B44" s="7"/>
      <c r="C44" s="7"/>
      <c r="D44" s="7" t="s">
        <v>285</v>
      </c>
      <c r="E44" s="16">
        <v>0</v>
      </c>
      <c r="F44" s="16">
        <v>32.29</v>
      </c>
      <c r="G44" s="8" t="s">
        <v>35</v>
      </c>
      <c r="H44" s="27" t="s">
        <v>843</v>
      </c>
      <c r="I44" s="17"/>
      <c r="J44" s="13"/>
      <c r="L44" s="17">
        <v>65000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324</v>
      </c>
      <c r="B45" s="7"/>
      <c r="C45" s="7"/>
      <c r="D45" s="7" t="s">
        <v>285</v>
      </c>
      <c r="E45" s="16">
        <v>0</v>
      </c>
      <c r="F45" s="16">
        <v>18.12</v>
      </c>
      <c r="G45" s="8" t="s">
        <v>35</v>
      </c>
      <c r="H45" s="27" t="s">
        <v>843</v>
      </c>
      <c r="I45" s="17"/>
      <c r="J45" s="13"/>
      <c r="L45" s="17">
        <v>63000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325</v>
      </c>
      <c r="B46" s="7"/>
      <c r="C46" s="7"/>
      <c r="D46" s="7" t="s">
        <v>285</v>
      </c>
      <c r="E46" s="16">
        <v>0</v>
      </c>
      <c r="F46" s="16">
        <v>22.43</v>
      </c>
      <c r="G46" s="8" t="s">
        <v>35</v>
      </c>
      <c r="H46" s="27" t="s">
        <v>843</v>
      </c>
      <c r="I46" s="17"/>
      <c r="J46" s="13"/>
      <c r="L46" s="17">
        <v>61950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326</v>
      </c>
      <c r="B47" s="7"/>
      <c r="C47" s="7"/>
      <c r="D47" s="7" t="s">
        <v>285</v>
      </c>
      <c r="E47" s="16">
        <v>0</v>
      </c>
      <c r="F47" s="16">
        <v>26.64</v>
      </c>
      <c r="G47" s="8" t="s">
        <v>35</v>
      </c>
      <c r="H47" s="27" t="s">
        <v>843</v>
      </c>
      <c r="I47" s="17"/>
      <c r="J47" s="13"/>
      <c r="L47" s="17">
        <v>62480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327</v>
      </c>
      <c r="B48" s="7"/>
      <c r="C48" s="7"/>
      <c r="D48" s="7" t="s">
        <v>285</v>
      </c>
      <c r="E48" s="16">
        <v>0</v>
      </c>
      <c r="F48" s="16">
        <v>34.81</v>
      </c>
      <c r="G48" s="8" t="s">
        <v>35</v>
      </c>
      <c r="H48" s="27" t="s">
        <v>843</v>
      </c>
      <c r="I48" s="17"/>
      <c r="J48" s="13"/>
      <c r="L48" s="17">
        <v>65520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328</v>
      </c>
      <c r="B49" s="7"/>
      <c r="C49" s="7"/>
      <c r="D49" s="7" t="s">
        <v>286</v>
      </c>
      <c r="E49" s="16">
        <v>0</v>
      </c>
      <c r="F49" s="16">
        <v>14.25</v>
      </c>
      <c r="G49" s="8" t="s">
        <v>35</v>
      </c>
      <c r="H49" s="27" t="s">
        <v>843</v>
      </c>
      <c r="I49" s="17"/>
      <c r="J49" s="13"/>
      <c r="L49" s="17">
        <v>61850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329</v>
      </c>
      <c r="B50" s="7"/>
      <c r="C50" s="7"/>
      <c r="D50" s="7" t="s">
        <v>286</v>
      </c>
      <c r="E50" s="16">
        <v>0</v>
      </c>
      <c r="F50" s="16">
        <v>17.72</v>
      </c>
      <c r="G50" s="8" t="s">
        <v>35</v>
      </c>
      <c r="H50" s="27" t="s">
        <v>843</v>
      </c>
      <c r="I50" s="17"/>
      <c r="J50" s="13"/>
      <c r="L50" s="17">
        <v>61850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330</v>
      </c>
      <c r="B51" s="7"/>
      <c r="C51" s="7"/>
      <c r="D51" s="7" t="s">
        <v>286</v>
      </c>
      <c r="E51" s="16">
        <v>0</v>
      </c>
      <c r="F51" s="16">
        <v>16.760000000000002</v>
      </c>
      <c r="G51" s="8" t="s">
        <v>35</v>
      </c>
      <c r="H51" s="27" t="s">
        <v>843</v>
      </c>
      <c r="I51" s="17"/>
      <c r="J51" s="13"/>
      <c r="L51" s="17">
        <v>61850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331</v>
      </c>
      <c r="B52" s="7"/>
      <c r="C52" s="7"/>
      <c r="D52" s="7" t="s">
        <v>286</v>
      </c>
      <c r="E52" s="16">
        <v>249</v>
      </c>
      <c r="F52" s="16">
        <v>20.86</v>
      </c>
      <c r="G52" s="8" t="s">
        <v>35</v>
      </c>
      <c r="H52" s="27" t="s">
        <v>843</v>
      </c>
      <c r="I52" s="17"/>
      <c r="J52" s="13"/>
      <c r="L52" s="17">
        <v>61850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332</v>
      </c>
      <c r="B53" s="7"/>
      <c r="C53" s="7"/>
      <c r="D53" s="7" t="s">
        <v>286</v>
      </c>
      <c r="E53" s="16">
        <v>0</v>
      </c>
      <c r="F53" s="16">
        <v>24.52</v>
      </c>
      <c r="G53" s="8" t="s">
        <v>35</v>
      </c>
      <c r="H53" s="27" t="s">
        <v>843</v>
      </c>
      <c r="I53" s="17"/>
      <c r="J53" s="13"/>
      <c r="L53" s="17">
        <v>61850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333</v>
      </c>
      <c r="B54" s="7"/>
      <c r="C54" s="7"/>
      <c r="D54" s="7" t="s">
        <v>286</v>
      </c>
      <c r="E54" s="16">
        <v>0</v>
      </c>
      <c r="F54" s="16">
        <v>31.43</v>
      </c>
      <c r="G54" s="8" t="s">
        <v>35</v>
      </c>
      <c r="H54" s="27" t="s">
        <v>843</v>
      </c>
      <c r="I54" s="17"/>
      <c r="J54" s="13"/>
      <c r="L54" s="17">
        <v>65000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334</v>
      </c>
      <c r="B55" s="7"/>
      <c r="C55" s="7"/>
      <c r="D55" s="7" t="s">
        <v>285</v>
      </c>
      <c r="E55" s="16">
        <v>233</v>
      </c>
      <c r="F55" s="16">
        <v>19.38</v>
      </c>
      <c r="G55" s="8" t="s">
        <v>35</v>
      </c>
      <c r="H55" s="27" t="s">
        <v>843</v>
      </c>
      <c r="I55" s="17"/>
      <c r="J55" s="13"/>
      <c r="L55" s="17">
        <v>61850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335</v>
      </c>
      <c r="B56" s="7"/>
      <c r="C56" s="7"/>
      <c r="D56" s="7" t="s">
        <v>285</v>
      </c>
      <c r="E56" s="16">
        <v>288</v>
      </c>
      <c r="F56" s="16">
        <v>24</v>
      </c>
      <c r="G56" s="8" t="s">
        <v>35</v>
      </c>
      <c r="H56" s="27" t="s">
        <v>843</v>
      </c>
      <c r="I56" s="17"/>
      <c r="J56" s="13"/>
      <c r="L56" s="17">
        <v>61850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336</v>
      </c>
      <c r="B57" s="7"/>
      <c r="C57" s="7"/>
      <c r="D57" s="7" t="s">
        <v>285</v>
      </c>
      <c r="E57" s="16">
        <v>340</v>
      </c>
      <c r="F57" s="16">
        <v>28.53</v>
      </c>
      <c r="G57" s="8" t="s">
        <v>35</v>
      </c>
      <c r="H57" s="27" t="s">
        <v>843</v>
      </c>
      <c r="I57" s="17"/>
      <c r="J57" s="13"/>
      <c r="L57" s="17">
        <v>61850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337</v>
      </c>
      <c r="B58" s="7"/>
      <c r="C58" s="7"/>
      <c r="D58" s="7" t="s">
        <v>285</v>
      </c>
      <c r="E58" s="16">
        <v>438</v>
      </c>
      <c r="F58" s="16">
        <v>37.32</v>
      </c>
      <c r="G58" s="8" t="s">
        <v>35</v>
      </c>
      <c r="H58" s="27" t="s">
        <v>843</v>
      </c>
      <c r="I58" s="17"/>
      <c r="J58" s="13"/>
      <c r="L58" s="17">
        <v>65000</v>
      </c>
      <c r="V58" s="10"/>
      <c r="W58" s="11"/>
      <c r="X58" s="11"/>
      <c r="Y58" s="11"/>
      <c r="Z58" s="11"/>
      <c r="AA58" s="11"/>
      <c r="AB58" s="11"/>
      <c r="AC58" s="10"/>
    </row>
    <row r="59" spans="1:29" ht="15" customHeight="1" x14ac:dyDescent="0.2">
      <c r="A59" s="136"/>
      <c r="B59" s="136"/>
      <c r="C59" s="136"/>
      <c r="D59" s="136"/>
      <c r="E59" s="136"/>
      <c r="F59" s="136"/>
      <c r="G59" s="136"/>
      <c r="H59" s="136"/>
      <c r="I59" s="15"/>
      <c r="J59" s="15"/>
    </row>
    <row r="60" spans="1:29" ht="30.75" customHeight="1" x14ac:dyDescent="0.2">
      <c r="A60" s="137" t="s">
        <v>632</v>
      </c>
      <c r="B60" s="138"/>
      <c r="C60" s="138"/>
      <c r="D60" s="138"/>
      <c r="E60" s="138"/>
      <c r="F60" s="138"/>
      <c r="G60" s="138"/>
      <c r="H60" s="138"/>
      <c r="I60" s="15"/>
      <c r="J60" s="15"/>
    </row>
    <row r="61" spans="1:29" x14ac:dyDescent="0.2">
      <c r="A61" s="139" t="s">
        <v>633</v>
      </c>
      <c r="B61" s="140"/>
      <c r="C61" s="140"/>
      <c r="D61" s="140"/>
      <c r="E61" s="140"/>
      <c r="F61" s="140"/>
      <c r="G61" s="140"/>
      <c r="H61" s="140"/>
    </row>
    <row r="62" spans="1:29" x14ac:dyDescent="0.2">
      <c r="A62" s="139" t="s">
        <v>634</v>
      </c>
      <c r="B62" s="140"/>
      <c r="C62" s="140"/>
      <c r="D62" s="140"/>
      <c r="E62" s="140"/>
      <c r="F62" s="140"/>
      <c r="G62" s="140"/>
      <c r="H62" s="140"/>
    </row>
    <row r="63" spans="1:29" x14ac:dyDescent="0.2">
      <c r="A63" s="139" t="s">
        <v>635</v>
      </c>
      <c r="B63" s="140"/>
      <c r="C63" s="140"/>
      <c r="D63" s="140"/>
      <c r="E63" s="140"/>
      <c r="F63" s="140"/>
      <c r="G63" s="140"/>
      <c r="H63" s="140"/>
    </row>
    <row r="64" spans="1:29" x14ac:dyDescent="0.2">
      <c r="A64" s="133" t="s">
        <v>636</v>
      </c>
      <c r="B64" s="134"/>
      <c r="C64" s="134"/>
      <c r="D64" s="134"/>
      <c r="E64" s="134"/>
      <c r="F64" s="134"/>
      <c r="G64" s="134"/>
      <c r="H64" s="134"/>
    </row>
    <row r="65" spans="1:8" x14ac:dyDescent="0.2">
      <c r="A65" s="133" t="s">
        <v>637</v>
      </c>
      <c r="B65" s="134"/>
      <c r="C65" s="134"/>
      <c r="D65" s="134"/>
      <c r="E65" s="134"/>
      <c r="F65" s="134"/>
      <c r="G65" s="134"/>
      <c r="H65" s="134"/>
    </row>
    <row r="66" spans="1:8" x14ac:dyDescent="0.2">
      <c r="A66" s="133" t="s">
        <v>638</v>
      </c>
      <c r="B66" s="134"/>
      <c r="C66" s="134"/>
      <c r="D66" s="134"/>
      <c r="E66" s="134"/>
      <c r="F66" s="134"/>
      <c r="G66" s="134"/>
      <c r="H66" s="134"/>
    </row>
    <row r="67" spans="1:8" x14ac:dyDescent="0.2">
      <c r="A67" s="133" t="s">
        <v>639</v>
      </c>
      <c r="B67" s="134"/>
      <c r="C67" s="134"/>
      <c r="D67" s="134"/>
      <c r="E67" s="134"/>
      <c r="F67" s="134"/>
      <c r="G67" s="134"/>
      <c r="H67" s="134"/>
    </row>
    <row r="68" spans="1:8" x14ac:dyDescent="0.2">
      <c r="A68" s="133" t="s">
        <v>640</v>
      </c>
      <c r="B68" s="134"/>
      <c r="C68" s="134"/>
      <c r="D68" s="134"/>
      <c r="E68" s="134"/>
      <c r="F68" s="134"/>
      <c r="G68" s="134"/>
      <c r="H68" s="134"/>
    </row>
    <row r="69" spans="1:8" x14ac:dyDescent="0.2">
      <c r="A69" s="135" t="s">
        <v>641</v>
      </c>
      <c r="B69" s="135"/>
      <c r="C69" s="135"/>
      <c r="D69" s="135"/>
      <c r="E69" s="135"/>
      <c r="F69" s="135"/>
      <c r="G69" s="135"/>
      <c r="H69" s="135"/>
    </row>
    <row r="70" spans="1:8" ht="68.25" customHeight="1" x14ac:dyDescent="0.2">
      <c r="A70" s="135"/>
      <c r="B70" s="135"/>
      <c r="C70" s="135"/>
      <c r="D70" s="135"/>
      <c r="E70" s="135"/>
      <c r="F70" s="135"/>
      <c r="G70" s="135"/>
      <c r="H70" s="135"/>
    </row>
  </sheetData>
  <mergeCells count="30">
    <mergeCell ref="I15:I16"/>
    <mergeCell ref="J15:J16"/>
    <mergeCell ref="H2:J2"/>
    <mergeCell ref="H3:J3"/>
    <mergeCell ref="H4:J4"/>
    <mergeCell ref="H5:J5"/>
    <mergeCell ref="H6:J6"/>
    <mergeCell ref="A59:H59"/>
    <mergeCell ref="A60:H60"/>
    <mergeCell ref="A61:H61"/>
    <mergeCell ref="A62:H62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A68:H68"/>
    <mergeCell ref="A69:H70"/>
    <mergeCell ref="A63:H63"/>
    <mergeCell ref="A64:H64"/>
    <mergeCell ref="A65:H65"/>
    <mergeCell ref="A66:H66"/>
    <mergeCell ref="A67:H67"/>
  </mergeCells>
  <hyperlinks>
    <hyperlink ref="A11" location="Главная!A1" display="На Главную" xr:uid="{00000000-0004-0000-10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0"/>
  <dimension ref="A1:AC56"/>
  <sheetViews>
    <sheetView view="pageBreakPreview" topLeftCell="A19" zoomScale="60" zoomScaleNormal="85" workbookViewId="0">
      <selection activeCell="Y44" sqref="Y44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22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659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18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47"/>
      <c r="B14" s="148"/>
      <c r="C14" s="148"/>
      <c r="D14" s="148"/>
      <c r="E14" s="147"/>
      <c r="F14" s="147"/>
      <c r="G14" s="147"/>
      <c r="H14" s="131"/>
      <c r="I14" s="131"/>
      <c r="J14" s="131"/>
    </row>
    <row r="15" spans="1:29" ht="16.5" customHeight="1" x14ac:dyDescent="0.3">
      <c r="A15" s="7" t="s">
        <v>338</v>
      </c>
      <c r="B15" s="7"/>
      <c r="C15" s="7"/>
      <c r="D15" s="7" t="s">
        <v>286</v>
      </c>
      <c r="E15" s="16">
        <v>0</v>
      </c>
      <c r="F15" s="16">
        <v>6.82</v>
      </c>
      <c r="G15" s="8" t="s">
        <v>35</v>
      </c>
      <c r="H15" s="27" t="s">
        <v>843</v>
      </c>
      <c r="I15" s="17"/>
      <c r="J15" s="13"/>
      <c r="L15" s="17">
        <v>73920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339</v>
      </c>
      <c r="B16" s="7"/>
      <c r="C16" s="7"/>
      <c r="D16" s="7" t="s">
        <v>285</v>
      </c>
      <c r="E16" s="16">
        <v>111</v>
      </c>
      <c r="F16" s="16">
        <v>9.33</v>
      </c>
      <c r="G16" s="8" t="s">
        <v>35</v>
      </c>
      <c r="H16" s="27" t="s">
        <v>843</v>
      </c>
      <c r="I16" s="17"/>
      <c r="J16" s="13"/>
      <c r="L16" s="17">
        <v>73920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340</v>
      </c>
      <c r="B17" s="7"/>
      <c r="C17" s="7"/>
      <c r="D17" s="7" t="s">
        <v>285</v>
      </c>
      <c r="E17" s="16">
        <v>136</v>
      </c>
      <c r="F17" s="16">
        <v>11.44</v>
      </c>
      <c r="G17" s="8" t="s">
        <v>35</v>
      </c>
      <c r="H17" s="27" t="s">
        <v>843</v>
      </c>
      <c r="I17" s="17"/>
      <c r="J17" s="13"/>
      <c r="L17" s="17">
        <v>73920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341</v>
      </c>
      <c r="B18" s="7"/>
      <c r="C18" s="7"/>
      <c r="D18" s="7" t="s">
        <v>285</v>
      </c>
      <c r="E18" s="16">
        <v>0</v>
      </c>
      <c r="F18" s="16">
        <v>13.46</v>
      </c>
      <c r="G18" s="8" t="s">
        <v>35</v>
      </c>
      <c r="H18" s="27" t="s">
        <v>843</v>
      </c>
      <c r="I18" s="17"/>
      <c r="J18" s="13"/>
      <c r="L18" s="17">
        <v>73920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342</v>
      </c>
      <c r="B19" s="7"/>
      <c r="C19" s="7"/>
      <c r="D19" s="7" t="s">
        <v>286</v>
      </c>
      <c r="E19" s="16">
        <v>0</v>
      </c>
      <c r="F19" s="16">
        <v>10.65</v>
      </c>
      <c r="G19" s="8" t="s">
        <v>35</v>
      </c>
      <c r="H19" s="27" t="s">
        <v>843</v>
      </c>
      <c r="I19" s="17"/>
      <c r="J19" s="13"/>
      <c r="L19" s="17">
        <v>73920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343</v>
      </c>
      <c r="B20" s="7"/>
      <c r="C20" s="7"/>
      <c r="D20" s="7" t="s">
        <v>285</v>
      </c>
      <c r="E20" s="16">
        <v>141</v>
      </c>
      <c r="F20" s="16">
        <v>11.84</v>
      </c>
      <c r="G20" s="8" t="s">
        <v>35</v>
      </c>
      <c r="H20" s="27" t="s">
        <v>843</v>
      </c>
      <c r="I20" s="17"/>
      <c r="J20" s="13"/>
      <c r="L20" s="17">
        <v>73920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344</v>
      </c>
      <c r="B21" s="7"/>
      <c r="C21" s="7"/>
      <c r="D21" s="7" t="s">
        <v>285</v>
      </c>
      <c r="E21" s="16">
        <v>173</v>
      </c>
      <c r="F21" s="16">
        <v>14.58</v>
      </c>
      <c r="G21" s="8" t="s">
        <v>35</v>
      </c>
      <c r="H21" s="27" t="s">
        <v>843</v>
      </c>
      <c r="I21" s="17"/>
      <c r="J21" s="13"/>
      <c r="L21" s="17">
        <v>73920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345</v>
      </c>
      <c r="B22" s="7"/>
      <c r="C22" s="7"/>
      <c r="D22" s="7" t="s">
        <v>285</v>
      </c>
      <c r="E22" s="16">
        <v>204</v>
      </c>
      <c r="F22" s="16">
        <v>17.22</v>
      </c>
      <c r="G22" s="8" t="s">
        <v>35</v>
      </c>
      <c r="H22" s="27" t="s">
        <v>843</v>
      </c>
      <c r="I22" s="17"/>
      <c r="J22" s="13"/>
      <c r="L22" s="17">
        <v>73920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346</v>
      </c>
      <c r="B23" s="7"/>
      <c r="C23" s="7"/>
      <c r="D23" s="7" t="s">
        <v>285</v>
      </c>
      <c r="E23" s="16">
        <v>0</v>
      </c>
      <c r="F23" s="16">
        <v>22.25</v>
      </c>
      <c r="G23" s="8" t="s">
        <v>35</v>
      </c>
      <c r="H23" s="27" t="s">
        <v>843</v>
      </c>
      <c r="I23" s="17"/>
      <c r="J23" s="13"/>
      <c r="L23" s="17">
        <v>77600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347</v>
      </c>
      <c r="B24" s="7"/>
      <c r="C24" s="7"/>
      <c r="D24" s="7" t="s">
        <v>286</v>
      </c>
      <c r="E24" s="16">
        <v>0</v>
      </c>
      <c r="F24" s="16">
        <v>11.73</v>
      </c>
      <c r="G24" s="8" t="s">
        <v>35</v>
      </c>
      <c r="H24" s="27" t="s">
        <v>843</v>
      </c>
      <c r="I24" s="17"/>
      <c r="J24" s="13"/>
      <c r="L24" s="17">
        <v>73920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348</v>
      </c>
      <c r="B25" s="7"/>
      <c r="C25" s="7"/>
      <c r="D25" s="7" t="s">
        <v>286</v>
      </c>
      <c r="E25" s="16">
        <v>0</v>
      </c>
      <c r="F25" s="16">
        <v>14.58</v>
      </c>
      <c r="G25" s="8" t="s">
        <v>35</v>
      </c>
      <c r="H25" s="27" t="s">
        <v>843</v>
      </c>
      <c r="I25" s="17"/>
      <c r="J25" s="13"/>
      <c r="L25" s="17">
        <v>73920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349</v>
      </c>
      <c r="B26" s="7"/>
      <c r="C26" s="7"/>
      <c r="D26" s="7" t="s">
        <v>285</v>
      </c>
      <c r="E26" s="16">
        <v>171</v>
      </c>
      <c r="F26" s="16">
        <v>14.35</v>
      </c>
      <c r="G26" s="8" t="s">
        <v>35</v>
      </c>
      <c r="H26" s="27" t="s">
        <v>843</v>
      </c>
      <c r="I26" s="17"/>
      <c r="J26" s="13"/>
      <c r="L26" s="17">
        <v>73920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350</v>
      </c>
      <c r="B27" s="7"/>
      <c r="C27" s="7"/>
      <c r="D27" s="7" t="s">
        <v>285</v>
      </c>
      <c r="E27" s="16">
        <v>211</v>
      </c>
      <c r="F27" s="16">
        <v>17.55</v>
      </c>
      <c r="G27" s="8" t="s">
        <v>35</v>
      </c>
      <c r="H27" s="27" t="s">
        <v>843</v>
      </c>
      <c r="I27" s="17"/>
      <c r="J27" s="13"/>
      <c r="L27" s="17">
        <v>73920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351</v>
      </c>
      <c r="B28" s="7"/>
      <c r="C28" s="7"/>
      <c r="D28" s="7" t="s">
        <v>285</v>
      </c>
      <c r="E28" s="16">
        <v>0</v>
      </c>
      <c r="F28" s="16">
        <v>20.99</v>
      </c>
      <c r="G28" s="8" t="s">
        <v>35</v>
      </c>
      <c r="H28" s="27" t="s">
        <v>843</v>
      </c>
      <c r="I28" s="17"/>
      <c r="J28" s="13"/>
      <c r="L28" s="17">
        <v>73920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352</v>
      </c>
      <c r="B29" s="7"/>
      <c r="C29" s="7"/>
      <c r="D29" s="7" t="s">
        <v>285</v>
      </c>
      <c r="E29" s="16">
        <v>0</v>
      </c>
      <c r="F29" s="16">
        <v>27.27</v>
      </c>
      <c r="G29" s="8" t="s">
        <v>35</v>
      </c>
      <c r="H29" s="27" t="s">
        <v>843</v>
      </c>
      <c r="I29" s="17"/>
      <c r="J29" s="13"/>
      <c r="L29" s="17">
        <v>77600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353</v>
      </c>
      <c r="B30" s="7"/>
      <c r="C30" s="7"/>
      <c r="D30" s="7" t="s">
        <v>286</v>
      </c>
      <c r="E30" s="16">
        <v>0</v>
      </c>
      <c r="F30" s="16">
        <v>17.55</v>
      </c>
      <c r="G30" s="8" t="s">
        <v>35</v>
      </c>
      <c r="H30" s="27" t="s">
        <v>843</v>
      </c>
      <c r="I30" s="17"/>
      <c r="J30" s="13"/>
      <c r="L30" s="17">
        <v>73920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354</v>
      </c>
      <c r="B31" s="7"/>
      <c r="C31" s="7"/>
      <c r="D31" s="7" t="s">
        <v>286</v>
      </c>
      <c r="E31" s="16">
        <v>0</v>
      </c>
      <c r="F31" s="16">
        <v>20.75</v>
      </c>
      <c r="G31" s="8" t="s">
        <v>35</v>
      </c>
      <c r="H31" s="27" t="s">
        <v>843</v>
      </c>
      <c r="I31" s="17"/>
      <c r="J31" s="13"/>
      <c r="L31" s="17">
        <v>73920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355</v>
      </c>
      <c r="B32" s="7"/>
      <c r="C32" s="7"/>
      <c r="D32" s="7" t="s">
        <v>285</v>
      </c>
      <c r="E32" s="16">
        <v>0</v>
      </c>
      <c r="F32" s="16">
        <v>20.86</v>
      </c>
      <c r="G32" s="8" t="s">
        <v>35</v>
      </c>
      <c r="H32" s="27" t="s">
        <v>843</v>
      </c>
      <c r="I32" s="17"/>
      <c r="J32" s="13"/>
      <c r="L32" s="17">
        <v>73920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356</v>
      </c>
      <c r="B33" s="7"/>
      <c r="C33" s="7"/>
      <c r="D33" s="7" t="s">
        <v>285</v>
      </c>
      <c r="E33" s="16">
        <v>0</v>
      </c>
      <c r="F33" s="16">
        <v>24.76</v>
      </c>
      <c r="G33" s="8" t="s">
        <v>35</v>
      </c>
      <c r="H33" s="27" t="s">
        <v>843</v>
      </c>
      <c r="I33" s="17"/>
      <c r="J33" s="13"/>
      <c r="L33" s="17">
        <v>73920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357</v>
      </c>
      <c r="B34" s="7"/>
      <c r="C34" s="7"/>
      <c r="D34" s="7" t="s">
        <v>285</v>
      </c>
      <c r="E34" s="16">
        <v>0</v>
      </c>
      <c r="F34" s="16">
        <v>32.29</v>
      </c>
      <c r="G34" s="8" t="s">
        <v>35</v>
      </c>
      <c r="H34" s="27" t="s">
        <v>843</v>
      </c>
      <c r="I34" s="17"/>
      <c r="J34" s="13"/>
      <c r="L34" s="17">
        <v>77600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358</v>
      </c>
      <c r="B35" s="7"/>
      <c r="C35" s="7"/>
      <c r="D35" s="7" t="s">
        <v>286</v>
      </c>
      <c r="E35" s="16">
        <v>0</v>
      </c>
      <c r="F35" s="16">
        <v>17.55</v>
      </c>
      <c r="G35" s="8" t="s">
        <v>35</v>
      </c>
      <c r="H35" s="27" t="s">
        <v>843</v>
      </c>
      <c r="I35" s="17"/>
      <c r="J35" s="13"/>
      <c r="L35" s="17">
        <v>72870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359</v>
      </c>
      <c r="B36" s="7"/>
      <c r="C36" s="7"/>
      <c r="D36" s="7" t="s">
        <v>286</v>
      </c>
      <c r="E36" s="16">
        <v>0</v>
      </c>
      <c r="F36" s="16">
        <v>20.86</v>
      </c>
      <c r="G36" s="8" t="s">
        <v>35</v>
      </c>
      <c r="H36" s="27" t="s">
        <v>843</v>
      </c>
      <c r="I36" s="17"/>
      <c r="J36" s="13"/>
      <c r="L36" s="17">
        <v>73920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360</v>
      </c>
      <c r="B37" s="7"/>
      <c r="C37" s="7"/>
      <c r="D37" s="7" t="s">
        <v>286</v>
      </c>
      <c r="E37" s="16">
        <v>295</v>
      </c>
      <c r="F37" s="16">
        <v>24.52</v>
      </c>
      <c r="G37" s="8" t="s">
        <v>35</v>
      </c>
      <c r="H37" s="27" t="s">
        <v>843</v>
      </c>
      <c r="I37" s="17"/>
      <c r="J37" s="13"/>
      <c r="L37" s="17">
        <v>73920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361</v>
      </c>
      <c r="B38" s="7"/>
      <c r="C38" s="7"/>
      <c r="D38" s="7" t="s">
        <v>285</v>
      </c>
      <c r="E38" s="16">
        <v>0</v>
      </c>
      <c r="F38" s="16">
        <v>19.38</v>
      </c>
      <c r="G38" s="8" t="s">
        <v>35</v>
      </c>
      <c r="H38" s="27" t="s">
        <v>843</v>
      </c>
      <c r="I38" s="17"/>
      <c r="J38" s="13"/>
      <c r="L38" s="17">
        <v>73920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362</v>
      </c>
      <c r="B39" s="7"/>
      <c r="C39" s="7"/>
      <c r="D39" s="7" t="s">
        <v>285</v>
      </c>
      <c r="E39" s="16">
        <v>0</v>
      </c>
      <c r="F39" s="16">
        <v>24</v>
      </c>
      <c r="G39" s="8" t="s">
        <v>35</v>
      </c>
      <c r="H39" s="27" t="s">
        <v>843</v>
      </c>
      <c r="I39" s="17"/>
      <c r="J39" s="13"/>
      <c r="L39" s="17">
        <v>73920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363</v>
      </c>
      <c r="B40" s="7"/>
      <c r="C40" s="7"/>
      <c r="D40" s="7" t="s">
        <v>285</v>
      </c>
      <c r="E40" s="16">
        <v>0</v>
      </c>
      <c r="F40" s="16">
        <v>28.53</v>
      </c>
      <c r="G40" s="8" t="s">
        <v>35</v>
      </c>
      <c r="H40" s="27" t="s">
        <v>843</v>
      </c>
      <c r="I40" s="17"/>
      <c r="J40" s="13"/>
      <c r="L40" s="17">
        <v>73920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364</v>
      </c>
      <c r="B41" s="7"/>
      <c r="C41" s="7"/>
      <c r="D41" s="7" t="s">
        <v>285</v>
      </c>
      <c r="E41" s="16">
        <v>0</v>
      </c>
      <c r="F41" s="16">
        <v>32.97</v>
      </c>
      <c r="G41" s="8" t="s">
        <v>35</v>
      </c>
      <c r="H41" s="27" t="s">
        <v>843</v>
      </c>
      <c r="I41" s="17"/>
      <c r="J41" s="13"/>
      <c r="L41" s="17">
        <v>77600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365</v>
      </c>
      <c r="B42" s="7"/>
      <c r="C42" s="7"/>
      <c r="D42" s="7" t="s">
        <v>285</v>
      </c>
      <c r="E42" s="16">
        <v>0</v>
      </c>
      <c r="F42" s="16">
        <v>37.32</v>
      </c>
      <c r="G42" s="8" t="s">
        <v>35</v>
      </c>
      <c r="H42" s="27" t="s">
        <v>843</v>
      </c>
      <c r="I42" s="17"/>
      <c r="J42" s="13"/>
      <c r="L42" s="17">
        <v>77600</v>
      </c>
      <c r="V42" s="10"/>
      <c r="W42" s="11"/>
      <c r="X42" s="11"/>
      <c r="Y42" s="11"/>
      <c r="Z42" s="11"/>
      <c r="AA42" s="11"/>
      <c r="AB42" s="11"/>
      <c r="AC42" s="10"/>
    </row>
    <row r="43" spans="1:29" ht="18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29" ht="22.5" customHeight="1" x14ac:dyDescent="0.2">
      <c r="A44" s="136" t="s">
        <v>56</v>
      </c>
      <c r="B44" s="136"/>
      <c r="C44" s="136"/>
      <c r="D44" s="136"/>
      <c r="E44" s="136"/>
      <c r="F44" s="136"/>
      <c r="G44" s="136"/>
      <c r="H44" s="136"/>
      <c r="I44" s="15"/>
      <c r="J44" s="15"/>
    </row>
    <row r="45" spans="1:29" ht="41.25" customHeight="1" x14ac:dyDescent="0.2">
      <c r="A45" s="136"/>
      <c r="B45" s="136"/>
      <c r="C45" s="136"/>
      <c r="D45" s="136"/>
      <c r="E45" s="136"/>
      <c r="F45" s="136"/>
      <c r="G45" s="136"/>
      <c r="H45" s="136"/>
      <c r="I45" s="15"/>
      <c r="J45" s="15"/>
    </row>
    <row r="46" spans="1:29" ht="30" customHeight="1" x14ac:dyDescent="0.2">
      <c r="A46" s="137" t="s">
        <v>632</v>
      </c>
      <c r="B46" s="138"/>
      <c r="C46" s="138"/>
      <c r="D46" s="138"/>
      <c r="E46" s="138"/>
      <c r="F46" s="138"/>
      <c r="G46" s="138"/>
      <c r="H46" s="138"/>
      <c r="I46" s="15"/>
      <c r="J46" s="15"/>
    </row>
    <row r="47" spans="1:29" ht="30" customHeight="1" x14ac:dyDescent="0.2">
      <c r="A47" s="139" t="s">
        <v>633</v>
      </c>
      <c r="B47" s="140"/>
      <c r="C47" s="140"/>
      <c r="D47" s="140"/>
      <c r="E47" s="140"/>
      <c r="F47" s="140"/>
      <c r="G47" s="140"/>
      <c r="H47" s="140"/>
    </row>
    <row r="48" spans="1:29" x14ac:dyDescent="0.2">
      <c r="A48" s="139" t="s">
        <v>634</v>
      </c>
      <c r="B48" s="140"/>
      <c r="C48" s="140"/>
      <c r="D48" s="140"/>
      <c r="E48" s="140"/>
      <c r="F48" s="140"/>
      <c r="G48" s="140"/>
      <c r="H48" s="140"/>
    </row>
    <row r="49" spans="1:8" x14ac:dyDescent="0.2">
      <c r="A49" s="139" t="s">
        <v>635</v>
      </c>
      <c r="B49" s="140"/>
      <c r="C49" s="140"/>
      <c r="D49" s="140"/>
      <c r="E49" s="140"/>
      <c r="F49" s="140"/>
      <c r="G49" s="140"/>
      <c r="H49" s="140"/>
    </row>
    <row r="50" spans="1:8" x14ac:dyDescent="0.2">
      <c r="A50" s="133" t="s">
        <v>636</v>
      </c>
      <c r="B50" s="134"/>
      <c r="C50" s="134"/>
      <c r="D50" s="134"/>
      <c r="E50" s="134"/>
      <c r="F50" s="134"/>
      <c r="G50" s="134"/>
      <c r="H50" s="134"/>
    </row>
    <row r="51" spans="1:8" x14ac:dyDescent="0.2">
      <c r="A51" s="133" t="s">
        <v>637</v>
      </c>
      <c r="B51" s="134"/>
      <c r="C51" s="134"/>
      <c r="D51" s="134"/>
      <c r="E51" s="134"/>
      <c r="F51" s="134"/>
      <c r="G51" s="134"/>
      <c r="H51" s="134"/>
    </row>
    <row r="52" spans="1:8" x14ac:dyDescent="0.2">
      <c r="A52" s="133" t="s">
        <v>638</v>
      </c>
      <c r="B52" s="134"/>
      <c r="C52" s="134"/>
      <c r="D52" s="134"/>
      <c r="E52" s="134"/>
      <c r="F52" s="134"/>
      <c r="G52" s="134"/>
      <c r="H52" s="134"/>
    </row>
    <row r="53" spans="1:8" x14ac:dyDescent="0.2">
      <c r="A53" s="133" t="s">
        <v>639</v>
      </c>
      <c r="B53" s="134"/>
      <c r="C53" s="134"/>
      <c r="D53" s="134"/>
      <c r="E53" s="134"/>
      <c r="F53" s="134"/>
      <c r="G53" s="134"/>
      <c r="H53" s="134"/>
    </row>
    <row r="54" spans="1:8" x14ac:dyDescent="0.2">
      <c r="A54" s="133" t="s">
        <v>640</v>
      </c>
      <c r="B54" s="134"/>
      <c r="C54" s="134"/>
      <c r="D54" s="134"/>
      <c r="E54" s="134"/>
      <c r="F54" s="134"/>
      <c r="G54" s="134"/>
      <c r="H54" s="134"/>
    </row>
    <row r="55" spans="1:8" x14ac:dyDescent="0.2">
      <c r="A55" s="135" t="s">
        <v>641</v>
      </c>
      <c r="B55" s="135"/>
      <c r="C55" s="135"/>
      <c r="D55" s="135"/>
      <c r="E55" s="135"/>
      <c r="F55" s="135"/>
      <c r="G55" s="135"/>
      <c r="H55" s="135"/>
    </row>
    <row r="56" spans="1:8" ht="74.25" customHeight="1" x14ac:dyDescent="0.2">
      <c r="A56" s="135"/>
      <c r="B56" s="135"/>
      <c r="C56" s="135"/>
      <c r="D56" s="135"/>
      <c r="E56" s="135"/>
      <c r="F56" s="135"/>
      <c r="G56" s="135"/>
      <c r="H56" s="135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44:H44"/>
    <mergeCell ref="A45:H45"/>
    <mergeCell ref="A46:H46"/>
    <mergeCell ref="A47:H47"/>
    <mergeCell ref="A48:H48"/>
    <mergeCell ref="A54:H54"/>
    <mergeCell ref="A55:H56"/>
    <mergeCell ref="A49:H49"/>
    <mergeCell ref="A50:H50"/>
    <mergeCell ref="A51:H51"/>
    <mergeCell ref="A52:H52"/>
    <mergeCell ref="A53:H53"/>
  </mergeCells>
  <hyperlinks>
    <hyperlink ref="A9" location="Главная!A1" display="На Главную" xr:uid="{00000000-0004-0000-11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1"/>
  <dimension ref="A1:AC43"/>
  <sheetViews>
    <sheetView view="pageBreakPreview" topLeftCell="A10" zoomScale="60" zoomScaleNormal="85" workbookViewId="0">
      <selection activeCell="X27" sqref="X27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30.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660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18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47"/>
      <c r="B14" s="148"/>
      <c r="C14" s="148"/>
      <c r="D14" s="148"/>
      <c r="E14" s="147"/>
      <c r="F14" s="147"/>
      <c r="G14" s="147"/>
      <c r="H14" s="131"/>
      <c r="I14" s="131"/>
      <c r="J14" s="131"/>
    </row>
    <row r="15" spans="1:29" ht="16.5" customHeight="1" x14ac:dyDescent="0.3">
      <c r="A15" s="7" t="s">
        <v>366</v>
      </c>
      <c r="B15" s="7"/>
      <c r="C15" s="7"/>
      <c r="D15" s="7" t="s">
        <v>286</v>
      </c>
      <c r="E15" s="16">
        <v>0</v>
      </c>
      <c r="F15" s="16">
        <v>24</v>
      </c>
      <c r="G15" s="8" t="s">
        <v>35</v>
      </c>
      <c r="H15" s="27" t="s">
        <v>843</v>
      </c>
      <c r="I15" s="17"/>
      <c r="J15" s="13"/>
      <c r="L15" s="17">
        <v>72450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367</v>
      </c>
      <c r="B16" s="7"/>
      <c r="C16" s="7"/>
      <c r="D16" s="7" t="s">
        <v>286</v>
      </c>
      <c r="E16" s="16">
        <v>0</v>
      </c>
      <c r="F16" s="16">
        <v>28.29</v>
      </c>
      <c r="G16" s="8" t="s">
        <v>35</v>
      </c>
      <c r="H16" s="27" t="s">
        <v>843</v>
      </c>
      <c r="I16" s="17"/>
      <c r="J16" s="13"/>
      <c r="L16" s="17">
        <v>72450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368</v>
      </c>
      <c r="B17" s="7"/>
      <c r="C17" s="7"/>
      <c r="D17" s="7" t="s">
        <v>286</v>
      </c>
      <c r="E17" s="16">
        <v>0</v>
      </c>
      <c r="F17" s="16">
        <v>36.46</v>
      </c>
      <c r="G17" s="8" t="s">
        <v>35</v>
      </c>
      <c r="H17" s="27" t="s">
        <v>843</v>
      </c>
      <c r="I17" s="17"/>
      <c r="J17" s="13"/>
      <c r="L17" s="17">
        <v>72450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369</v>
      </c>
      <c r="B18" s="7"/>
      <c r="C18" s="7"/>
      <c r="D18" s="7" t="s">
        <v>285</v>
      </c>
      <c r="E18" s="16">
        <v>324</v>
      </c>
      <c r="F18" s="16">
        <v>27.14</v>
      </c>
      <c r="G18" s="8" t="s">
        <v>35</v>
      </c>
      <c r="H18" s="27" t="s">
        <v>843</v>
      </c>
      <c r="I18" s="17"/>
      <c r="J18" s="13"/>
      <c r="L18" s="17">
        <v>70350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370</v>
      </c>
      <c r="B19" s="7"/>
      <c r="C19" s="7"/>
      <c r="D19" s="7" t="s">
        <v>285</v>
      </c>
      <c r="E19" s="16">
        <v>385</v>
      </c>
      <c r="F19" s="16">
        <v>32.299999999999997</v>
      </c>
      <c r="G19" s="8" t="s">
        <v>35</v>
      </c>
      <c r="H19" s="27" t="s">
        <v>843</v>
      </c>
      <c r="I19" s="17"/>
      <c r="J19" s="13"/>
      <c r="L19" s="17">
        <v>70350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371</v>
      </c>
      <c r="B20" s="7"/>
      <c r="C20" s="7"/>
      <c r="D20" s="7" t="s">
        <v>285</v>
      </c>
      <c r="E20" s="16">
        <v>0</v>
      </c>
      <c r="F20" s="16">
        <v>42.34</v>
      </c>
      <c r="G20" s="8" t="s">
        <v>35</v>
      </c>
      <c r="H20" s="27" t="s">
        <v>843</v>
      </c>
      <c r="I20" s="17"/>
      <c r="J20" s="13"/>
      <c r="L20" s="17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372</v>
      </c>
      <c r="B21" s="7"/>
      <c r="C21" s="7"/>
      <c r="D21" s="7" t="s">
        <v>286</v>
      </c>
      <c r="E21" s="16">
        <v>0</v>
      </c>
      <c r="F21" s="16">
        <v>22.43</v>
      </c>
      <c r="G21" s="8" t="s">
        <v>35</v>
      </c>
      <c r="H21" s="27" t="s">
        <v>843</v>
      </c>
      <c r="I21" s="17"/>
      <c r="J21" s="13"/>
      <c r="L21" s="17">
        <v>73500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373</v>
      </c>
      <c r="B22" s="7"/>
      <c r="C22" s="7"/>
      <c r="D22" s="7" t="s">
        <v>286</v>
      </c>
      <c r="E22" s="16">
        <v>0</v>
      </c>
      <c r="F22" s="16">
        <v>26.4</v>
      </c>
      <c r="G22" s="8" t="s">
        <v>35</v>
      </c>
      <c r="H22" s="27" t="s">
        <v>843</v>
      </c>
      <c r="I22" s="17"/>
      <c r="J22" s="13"/>
      <c r="L22" s="17">
        <v>73500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374</v>
      </c>
      <c r="B23" s="7"/>
      <c r="C23" s="7"/>
      <c r="D23" s="7" t="s">
        <v>286</v>
      </c>
      <c r="E23" s="16">
        <v>0</v>
      </c>
      <c r="F23" s="16">
        <v>27.14</v>
      </c>
      <c r="G23" s="8" t="s">
        <v>35</v>
      </c>
      <c r="H23" s="27" t="s">
        <v>843</v>
      </c>
      <c r="I23" s="17"/>
      <c r="J23" s="13"/>
      <c r="L23" s="17">
        <v>73500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375</v>
      </c>
      <c r="B24" s="7"/>
      <c r="C24" s="7"/>
      <c r="D24" s="7" t="s">
        <v>286</v>
      </c>
      <c r="E24" s="16">
        <v>0</v>
      </c>
      <c r="F24" s="16">
        <v>32.049999999999997</v>
      </c>
      <c r="G24" s="8" t="s">
        <v>35</v>
      </c>
      <c r="H24" s="27" t="s">
        <v>843</v>
      </c>
      <c r="I24" s="17"/>
      <c r="J24" s="13"/>
      <c r="L24" s="17">
        <v>73500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376</v>
      </c>
      <c r="B25" s="7"/>
      <c r="C25" s="7"/>
      <c r="D25" s="7" t="s">
        <v>286</v>
      </c>
      <c r="E25" s="16">
        <v>0</v>
      </c>
      <c r="F25" s="16">
        <v>41.48</v>
      </c>
      <c r="G25" s="8" t="s">
        <v>35</v>
      </c>
      <c r="H25" s="27" t="s">
        <v>843</v>
      </c>
      <c r="I25" s="17"/>
      <c r="J25" s="13"/>
      <c r="L25" s="17">
        <v>73500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377</v>
      </c>
      <c r="B26" s="7"/>
      <c r="C26" s="7"/>
      <c r="D26" s="7">
        <v>30245</v>
      </c>
      <c r="E26" s="16">
        <v>431</v>
      </c>
      <c r="F26" s="16">
        <v>35.82</v>
      </c>
      <c r="G26" s="8" t="s">
        <v>35</v>
      </c>
      <c r="H26" s="27" t="s">
        <v>843</v>
      </c>
      <c r="I26" s="17"/>
      <c r="J26" s="13"/>
      <c r="L26" s="17">
        <v>70350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378</v>
      </c>
      <c r="B27" s="7"/>
      <c r="C27" s="7"/>
      <c r="D27" s="7">
        <v>30245</v>
      </c>
      <c r="E27" s="16">
        <v>559</v>
      </c>
      <c r="F27" s="16">
        <v>46.51</v>
      </c>
      <c r="G27" s="8" t="s">
        <v>35</v>
      </c>
      <c r="H27" s="27" t="s">
        <v>843</v>
      </c>
      <c r="I27" s="17"/>
      <c r="J27" s="13"/>
      <c r="L27" s="17">
        <v>70350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379</v>
      </c>
      <c r="B28" s="7"/>
      <c r="C28" s="7"/>
      <c r="D28" s="7">
        <v>30245</v>
      </c>
      <c r="E28" s="16">
        <v>0</v>
      </c>
      <c r="F28" s="16">
        <v>71.63</v>
      </c>
      <c r="G28" s="8" t="s">
        <v>35</v>
      </c>
      <c r="H28" s="27" t="s">
        <v>843</v>
      </c>
      <c r="I28" s="17"/>
      <c r="J28" s="13"/>
      <c r="L28" s="17">
        <v>88730</v>
      </c>
      <c r="V28" s="10"/>
      <c r="W28" s="11"/>
      <c r="X28" s="11"/>
      <c r="Y28" s="11"/>
      <c r="Z28" s="11"/>
      <c r="AA28" s="11"/>
      <c r="AB28" s="11"/>
      <c r="AC28" s="10"/>
    </row>
    <row r="29" spans="1:29" ht="18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29" ht="18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9" ht="22.5" customHeight="1" x14ac:dyDescent="0.2">
      <c r="A31" s="136" t="s">
        <v>56</v>
      </c>
      <c r="B31" s="136"/>
      <c r="C31" s="136"/>
      <c r="D31" s="136"/>
      <c r="E31" s="136"/>
      <c r="F31" s="136"/>
      <c r="G31" s="136"/>
      <c r="H31" s="136"/>
      <c r="I31" s="15"/>
      <c r="J31" s="15"/>
    </row>
    <row r="32" spans="1:29" ht="33" customHeight="1" x14ac:dyDescent="0.2">
      <c r="A32" s="136"/>
      <c r="B32" s="136"/>
      <c r="C32" s="136"/>
      <c r="D32" s="136"/>
      <c r="E32" s="136"/>
      <c r="F32" s="136"/>
      <c r="G32" s="136"/>
      <c r="H32" s="136"/>
      <c r="I32" s="15"/>
      <c r="J32" s="15"/>
    </row>
    <row r="33" spans="1:10" ht="28.5" customHeight="1" x14ac:dyDescent="0.2">
      <c r="A33" s="137" t="s">
        <v>632</v>
      </c>
      <c r="B33" s="138"/>
      <c r="C33" s="138"/>
      <c r="D33" s="138"/>
      <c r="E33" s="138"/>
      <c r="F33" s="138"/>
      <c r="G33" s="138"/>
      <c r="H33" s="138"/>
      <c r="I33" s="15"/>
      <c r="J33" s="15"/>
    </row>
    <row r="34" spans="1:10" x14ac:dyDescent="0.2">
      <c r="A34" s="139" t="s">
        <v>633</v>
      </c>
      <c r="B34" s="140"/>
      <c r="C34" s="140"/>
      <c r="D34" s="140"/>
      <c r="E34" s="140"/>
      <c r="F34" s="140"/>
      <c r="G34" s="140"/>
      <c r="H34" s="140"/>
    </row>
    <row r="35" spans="1:10" x14ac:dyDescent="0.2">
      <c r="A35" s="139" t="s">
        <v>634</v>
      </c>
      <c r="B35" s="140"/>
      <c r="C35" s="140"/>
      <c r="D35" s="140"/>
      <c r="E35" s="140"/>
      <c r="F35" s="140"/>
      <c r="G35" s="140"/>
      <c r="H35" s="140"/>
    </row>
    <row r="36" spans="1:10" x14ac:dyDescent="0.2">
      <c r="A36" s="139" t="s">
        <v>635</v>
      </c>
      <c r="B36" s="140"/>
      <c r="C36" s="140"/>
      <c r="D36" s="140"/>
      <c r="E36" s="140"/>
      <c r="F36" s="140"/>
      <c r="G36" s="140"/>
      <c r="H36" s="140"/>
    </row>
    <row r="37" spans="1:10" x14ac:dyDescent="0.2">
      <c r="A37" s="133" t="s">
        <v>636</v>
      </c>
      <c r="B37" s="134"/>
      <c r="C37" s="134"/>
      <c r="D37" s="134"/>
      <c r="E37" s="134"/>
      <c r="F37" s="134"/>
      <c r="G37" s="134"/>
      <c r="H37" s="134"/>
    </row>
    <row r="38" spans="1:10" x14ac:dyDescent="0.2">
      <c r="A38" s="133" t="s">
        <v>637</v>
      </c>
      <c r="B38" s="134"/>
      <c r="C38" s="134"/>
      <c r="D38" s="134"/>
      <c r="E38" s="134"/>
      <c r="F38" s="134"/>
      <c r="G38" s="134"/>
      <c r="H38" s="134"/>
    </row>
    <row r="39" spans="1:10" x14ac:dyDescent="0.2">
      <c r="A39" s="133" t="s">
        <v>638</v>
      </c>
      <c r="B39" s="134"/>
      <c r="C39" s="134"/>
      <c r="D39" s="134"/>
      <c r="E39" s="134"/>
      <c r="F39" s="134"/>
      <c r="G39" s="134"/>
      <c r="H39" s="134"/>
    </row>
    <row r="40" spans="1:10" x14ac:dyDescent="0.2">
      <c r="A40" s="133" t="s">
        <v>639</v>
      </c>
      <c r="B40" s="134"/>
      <c r="C40" s="134"/>
      <c r="D40" s="134"/>
      <c r="E40" s="134"/>
      <c r="F40" s="134"/>
      <c r="G40" s="134"/>
      <c r="H40" s="134"/>
    </row>
    <row r="41" spans="1:10" x14ac:dyDescent="0.2">
      <c r="A41" s="133" t="s">
        <v>640</v>
      </c>
      <c r="B41" s="134"/>
      <c r="C41" s="134"/>
      <c r="D41" s="134"/>
      <c r="E41" s="134"/>
      <c r="F41" s="134"/>
      <c r="G41" s="134"/>
      <c r="H41" s="134"/>
    </row>
    <row r="42" spans="1:10" x14ac:dyDescent="0.2">
      <c r="A42" s="135" t="s">
        <v>641</v>
      </c>
      <c r="B42" s="135"/>
      <c r="C42" s="135"/>
      <c r="D42" s="135"/>
      <c r="E42" s="135"/>
      <c r="F42" s="135"/>
      <c r="G42" s="135"/>
      <c r="H42" s="135"/>
    </row>
    <row r="43" spans="1:10" ht="38.25" customHeight="1" x14ac:dyDescent="0.2">
      <c r="A43" s="135"/>
      <c r="B43" s="135"/>
      <c r="C43" s="135"/>
      <c r="D43" s="135"/>
      <c r="E43" s="135"/>
      <c r="F43" s="135"/>
      <c r="G43" s="135"/>
      <c r="H43" s="135"/>
    </row>
  </sheetData>
  <mergeCells count="29"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2:J2"/>
    <mergeCell ref="H3:J3"/>
    <mergeCell ref="H4:J4"/>
    <mergeCell ref="H5:J5"/>
    <mergeCell ref="H6:J6"/>
    <mergeCell ref="A31:H31"/>
    <mergeCell ref="A32:H32"/>
    <mergeCell ref="A33:H33"/>
    <mergeCell ref="A34:H34"/>
    <mergeCell ref="A35:H35"/>
    <mergeCell ref="A41:H41"/>
    <mergeCell ref="A42:H43"/>
    <mergeCell ref="A36:H36"/>
    <mergeCell ref="A37:H37"/>
    <mergeCell ref="A38:H38"/>
    <mergeCell ref="A39:H39"/>
    <mergeCell ref="A40:H40"/>
  </mergeCells>
  <hyperlinks>
    <hyperlink ref="A9" location="Главная!A1" display="На Главную" xr:uid="{00000000-0004-0000-12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Z44"/>
  <sheetViews>
    <sheetView view="pageBreakPreview" topLeftCell="A19" zoomScale="110" zoomScaleNormal="85" zoomScaleSheetLayoutView="110" workbookViewId="0">
      <selection activeCell="A23" sqref="A23"/>
    </sheetView>
  </sheetViews>
  <sheetFormatPr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5" width="13.6640625" hidden="1" customWidth="1"/>
    <col min="6" max="6" width="5.6640625" hidden="1" customWidth="1"/>
    <col min="7" max="7" width="8.5" customWidth="1"/>
    <col min="8" max="8" width="23.5" customWidth="1"/>
    <col min="10" max="10" width="13.33203125" hidden="1" customWidth="1"/>
    <col min="18" max="18" width="9.5" customWidth="1"/>
    <col min="19" max="19" width="13.1640625" style="9" customWidth="1"/>
    <col min="20" max="20" width="15.83203125" style="9" customWidth="1"/>
    <col min="21" max="21" width="14.6640625" style="9" customWidth="1"/>
    <col min="22" max="22" width="12.6640625" style="9" customWidth="1"/>
    <col min="23" max="23" width="12.5" style="9" customWidth="1"/>
    <col min="24" max="24" width="15" style="9" customWidth="1"/>
    <col min="25" max="25" width="10.5" style="12" customWidth="1"/>
    <col min="26" max="26" width="11.83203125" style="12" customWidth="1"/>
  </cols>
  <sheetData>
    <row r="1" spans="1:26" x14ac:dyDescent="0.2">
      <c r="E1" s="1"/>
    </row>
    <row r="2" spans="1:26" ht="18.75" customHeight="1" x14ac:dyDescent="0.2">
      <c r="A2" s="3"/>
      <c r="B2" s="3"/>
      <c r="C2" s="3"/>
      <c r="D2" s="3"/>
      <c r="E2" s="3"/>
      <c r="F2" s="3"/>
      <c r="G2" s="4"/>
      <c r="H2" s="18"/>
    </row>
    <row r="3" spans="1:26" ht="18" customHeight="1" x14ac:dyDescent="0.2">
      <c r="A3" s="3"/>
      <c r="B3" s="3"/>
      <c r="C3" s="3"/>
      <c r="D3" s="3"/>
      <c r="E3" s="3"/>
      <c r="F3" s="3"/>
      <c r="G3" s="4"/>
      <c r="H3" s="18"/>
    </row>
    <row r="4" spans="1:26" ht="18" customHeight="1" x14ac:dyDescent="0.2">
      <c r="A4" s="3"/>
      <c r="B4" s="3"/>
      <c r="C4" s="3"/>
      <c r="D4" s="3"/>
      <c r="E4" s="3"/>
      <c r="F4" s="3"/>
      <c r="G4" s="4"/>
      <c r="H4" s="18"/>
    </row>
    <row r="5" spans="1:26" ht="19.5" customHeight="1" x14ac:dyDescent="0.2">
      <c r="A5" s="3"/>
      <c r="B5" s="3"/>
      <c r="C5" s="3"/>
      <c r="D5" s="3"/>
      <c r="E5" s="3"/>
      <c r="F5" s="3"/>
      <c r="G5" s="4"/>
      <c r="H5" s="19"/>
    </row>
    <row r="6" spans="1:26" ht="19.5" customHeight="1" x14ac:dyDescent="0.2">
      <c r="A6" s="3"/>
      <c r="B6" s="3"/>
      <c r="C6" s="3"/>
      <c r="D6" s="3"/>
      <c r="E6" s="3"/>
      <c r="F6" s="3"/>
      <c r="G6" s="4"/>
      <c r="H6" s="19"/>
    </row>
    <row r="7" spans="1:26" ht="18.75" x14ac:dyDescent="0.2">
      <c r="A7" s="3"/>
      <c r="B7" s="3"/>
      <c r="C7" s="3"/>
      <c r="D7" s="3"/>
      <c r="E7" s="3"/>
      <c r="F7" s="3"/>
      <c r="G7" s="4"/>
      <c r="H7" s="4"/>
    </row>
    <row r="8" spans="1:26" ht="16.5" customHeight="1" x14ac:dyDescent="0.2">
      <c r="A8" s="5"/>
      <c r="B8" s="5"/>
      <c r="C8" s="5"/>
      <c r="D8" s="5"/>
      <c r="E8" s="5"/>
      <c r="F8" s="5"/>
      <c r="G8" s="5"/>
      <c r="H8" s="5"/>
    </row>
    <row r="9" spans="1:26" ht="20.25" customHeight="1" x14ac:dyDescent="0.25">
      <c r="A9" s="14" t="s">
        <v>8</v>
      </c>
      <c r="B9" s="5"/>
      <c r="C9" s="5"/>
      <c r="D9" s="5"/>
      <c r="E9" s="5"/>
      <c r="F9" s="5"/>
      <c r="G9" s="5"/>
      <c r="H9" s="5"/>
    </row>
    <row r="10" spans="1:26" ht="16.5" customHeight="1" x14ac:dyDescent="0.2">
      <c r="A10" s="132" t="s">
        <v>647</v>
      </c>
      <c r="B10" s="132"/>
      <c r="C10" s="132"/>
      <c r="D10" s="132"/>
      <c r="E10" s="132"/>
      <c r="F10" s="132"/>
      <c r="G10" s="132"/>
      <c r="H10" s="132"/>
    </row>
    <row r="11" spans="1:26" ht="6" customHeight="1" x14ac:dyDescent="0.2">
      <c r="A11" s="2"/>
      <c r="B11" s="2"/>
      <c r="C11" s="2"/>
      <c r="D11" s="2"/>
      <c r="G11" s="2"/>
    </row>
    <row r="12" spans="1:26" ht="29.25" customHeight="1" x14ac:dyDescent="0.2">
      <c r="A12" s="22" t="s">
        <v>629</v>
      </c>
      <c r="B12" s="3"/>
      <c r="C12" s="3"/>
      <c r="D12" s="3"/>
      <c r="G12" s="4"/>
      <c r="H12" s="20"/>
    </row>
    <row r="13" spans="1:26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</row>
    <row r="14" spans="1:26" ht="38.25" customHeight="1" x14ac:dyDescent="0.2">
      <c r="A14" s="131"/>
      <c r="B14" s="131"/>
      <c r="C14" s="131"/>
      <c r="D14" s="131"/>
      <c r="E14" s="131"/>
      <c r="F14" s="131"/>
      <c r="G14" s="131"/>
      <c r="H14" s="131"/>
    </row>
    <row r="15" spans="1:26" ht="16.5" customHeight="1" x14ac:dyDescent="0.3">
      <c r="A15" s="7" t="s">
        <v>36</v>
      </c>
      <c r="B15" s="7" t="s">
        <v>37</v>
      </c>
      <c r="C15" s="7" t="s">
        <v>38</v>
      </c>
      <c r="D15" s="7" t="s">
        <v>39</v>
      </c>
      <c r="E15" s="16">
        <v>0</v>
      </c>
      <c r="F15" s="16">
        <v>0.22</v>
      </c>
      <c r="G15" s="8" t="s">
        <v>35</v>
      </c>
      <c r="H15" s="27" t="s">
        <v>843</v>
      </c>
      <c r="J15" s="17">
        <v>51520</v>
      </c>
      <c r="S15" s="10"/>
      <c r="T15" s="11"/>
      <c r="U15" s="11"/>
      <c r="V15" s="11"/>
      <c r="W15" s="11"/>
      <c r="X15" s="11"/>
      <c r="Y15" s="11"/>
      <c r="Z15" s="10"/>
    </row>
    <row r="16" spans="1:26" ht="16.5" customHeight="1" x14ac:dyDescent="0.3">
      <c r="A16" s="7" t="s">
        <v>41</v>
      </c>
      <c r="B16" s="7" t="s">
        <v>40</v>
      </c>
      <c r="C16" s="7" t="s">
        <v>38</v>
      </c>
      <c r="D16" s="7" t="s">
        <v>39</v>
      </c>
      <c r="E16" s="16">
        <v>2.37</v>
      </c>
      <c r="F16" s="16">
        <v>0.4</v>
      </c>
      <c r="G16" s="8" t="s">
        <v>35</v>
      </c>
      <c r="H16" s="27" t="s">
        <v>843</v>
      </c>
      <c r="J16" s="17">
        <v>52250</v>
      </c>
      <c r="S16" s="10"/>
      <c r="T16" s="11"/>
      <c r="U16" s="11"/>
      <c r="V16" s="11"/>
      <c r="W16" s="11"/>
      <c r="X16" s="11"/>
      <c r="Y16" s="11"/>
      <c r="Z16" s="10"/>
    </row>
    <row r="17" spans="1:26" ht="16.5" customHeight="1" x14ac:dyDescent="0.3">
      <c r="A17" s="7" t="s">
        <v>41</v>
      </c>
      <c r="B17" s="7" t="s">
        <v>37</v>
      </c>
      <c r="C17" s="7" t="s">
        <v>38</v>
      </c>
      <c r="D17" s="7" t="s">
        <v>39</v>
      </c>
      <c r="E17" s="16">
        <v>0</v>
      </c>
      <c r="F17" s="16">
        <v>0.4</v>
      </c>
      <c r="G17" s="8" t="s">
        <v>35</v>
      </c>
      <c r="H17" s="27" t="s">
        <v>843</v>
      </c>
      <c r="J17" s="17">
        <v>52250</v>
      </c>
      <c r="S17" s="10"/>
      <c r="T17" s="11"/>
      <c r="U17" s="11"/>
      <c r="V17" s="11"/>
      <c r="W17" s="11"/>
      <c r="X17" s="11"/>
      <c r="Y17" s="11"/>
      <c r="Z17" s="10"/>
    </row>
    <row r="18" spans="1:26" ht="16.5" customHeight="1" x14ac:dyDescent="0.3">
      <c r="A18" s="7" t="s">
        <v>43</v>
      </c>
      <c r="B18" s="7" t="s">
        <v>40</v>
      </c>
      <c r="C18" s="7" t="s">
        <v>38</v>
      </c>
      <c r="D18" s="7" t="s">
        <v>39</v>
      </c>
      <c r="E18" s="16">
        <v>3.7</v>
      </c>
      <c r="F18" s="16">
        <v>0.62</v>
      </c>
      <c r="G18" s="8" t="s">
        <v>35</v>
      </c>
      <c r="H18" s="27" t="s">
        <v>843</v>
      </c>
      <c r="J18" s="17">
        <v>54340</v>
      </c>
      <c r="S18" s="10"/>
      <c r="T18" s="11"/>
      <c r="U18" s="11"/>
      <c r="V18" s="11"/>
      <c r="W18" s="11"/>
      <c r="X18" s="11"/>
      <c r="Y18" s="11"/>
      <c r="Z18" s="10"/>
    </row>
    <row r="19" spans="1:26" ht="16.5" customHeight="1" x14ac:dyDescent="0.3">
      <c r="A19" s="7" t="s">
        <v>43</v>
      </c>
      <c r="B19" s="7" t="s">
        <v>42</v>
      </c>
      <c r="C19" s="7" t="s">
        <v>38</v>
      </c>
      <c r="D19" s="7" t="s">
        <v>39</v>
      </c>
      <c r="E19" s="16">
        <v>8</v>
      </c>
      <c r="F19" s="16">
        <v>0.62</v>
      </c>
      <c r="G19" s="8" t="s">
        <v>35</v>
      </c>
      <c r="H19" s="27" t="s">
        <v>843</v>
      </c>
      <c r="J19" s="17">
        <v>54340</v>
      </c>
      <c r="S19" s="10"/>
      <c r="T19" s="11"/>
      <c r="U19" s="11"/>
      <c r="V19" s="11"/>
      <c r="W19" s="11"/>
      <c r="X19" s="11"/>
      <c r="Y19" s="11"/>
      <c r="Z19" s="10"/>
    </row>
    <row r="20" spans="1:26" ht="16.5" customHeight="1" x14ac:dyDescent="0.3">
      <c r="A20" s="7" t="s">
        <v>44</v>
      </c>
      <c r="B20" s="7" t="s">
        <v>42</v>
      </c>
      <c r="C20" s="7" t="s">
        <v>38</v>
      </c>
      <c r="D20" s="7" t="s">
        <v>39</v>
      </c>
      <c r="E20" s="16">
        <v>11</v>
      </c>
      <c r="F20" s="16">
        <v>0.89</v>
      </c>
      <c r="G20" s="8" t="s">
        <v>35</v>
      </c>
      <c r="H20" s="27" t="s">
        <v>843</v>
      </c>
      <c r="J20" s="17">
        <v>52250</v>
      </c>
      <c r="S20" s="10"/>
      <c r="T20" s="11"/>
      <c r="U20" s="11"/>
      <c r="V20" s="11"/>
      <c r="W20" s="11"/>
      <c r="X20" s="11"/>
      <c r="Y20" s="11"/>
      <c r="Z20" s="10"/>
    </row>
    <row r="21" spans="1:26" ht="16.5" customHeight="1" x14ac:dyDescent="0.3">
      <c r="A21" s="7" t="s">
        <v>45</v>
      </c>
      <c r="B21" s="7" t="s">
        <v>42</v>
      </c>
      <c r="C21" s="7" t="s">
        <v>38</v>
      </c>
      <c r="D21" s="7" t="s">
        <v>39</v>
      </c>
      <c r="E21" s="16">
        <v>15</v>
      </c>
      <c r="F21" s="16">
        <v>1.21</v>
      </c>
      <c r="G21" s="8" t="s">
        <v>35</v>
      </c>
      <c r="H21" s="27" t="s">
        <v>843</v>
      </c>
      <c r="J21" s="17">
        <v>51730</v>
      </c>
      <c r="S21" s="10"/>
      <c r="T21" s="11"/>
      <c r="U21" s="11"/>
      <c r="V21" s="11"/>
      <c r="W21" s="11"/>
      <c r="X21" s="11"/>
      <c r="Y21" s="11"/>
      <c r="Z21" s="10"/>
    </row>
    <row r="22" spans="1:26" ht="16.5" customHeight="1" x14ac:dyDescent="0.3">
      <c r="A22" s="7" t="s">
        <v>46</v>
      </c>
      <c r="B22" s="7" t="s">
        <v>42</v>
      </c>
      <c r="C22" s="7" t="s">
        <v>38</v>
      </c>
      <c r="D22" s="7" t="s">
        <v>39</v>
      </c>
      <c r="E22" s="16">
        <v>19</v>
      </c>
      <c r="F22" s="16">
        <v>1.58</v>
      </c>
      <c r="G22" s="8" t="s">
        <v>35</v>
      </c>
      <c r="H22" s="27" t="s">
        <v>843</v>
      </c>
      <c r="J22" s="17">
        <v>51730</v>
      </c>
      <c r="S22" s="10"/>
      <c r="T22" s="11"/>
      <c r="U22" s="11"/>
      <c r="V22" s="11"/>
      <c r="W22" s="11"/>
      <c r="X22" s="11"/>
      <c r="Y22" s="11"/>
      <c r="Z22" s="10"/>
    </row>
    <row r="23" spans="1:26" ht="16.5" customHeight="1" x14ac:dyDescent="0.3">
      <c r="A23" s="7" t="s">
        <v>47</v>
      </c>
      <c r="B23" s="7" t="s">
        <v>42</v>
      </c>
      <c r="C23" s="7" t="s">
        <v>38</v>
      </c>
      <c r="D23" s="7" t="s">
        <v>39</v>
      </c>
      <c r="E23" s="16">
        <v>25</v>
      </c>
      <c r="F23" s="16">
        <v>2</v>
      </c>
      <c r="G23" s="8" t="s">
        <v>35</v>
      </c>
      <c r="H23" s="27" t="s">
        <v>843</v>
      </c>
      <c r="J23" s="17">
        <v>51730</v>
      </c>
      <c r="S23" s="10"/>
      <c r="T23" s="11"/>
      <c r="U23" s="11"/>
      <c r="V23" s="11"/>
      <c r="W23" s="11"/>
      <c r="X23" s="11"/>
      <c r="Y23" s="11"/>
      <c r="Z23" s="10"/>
    </row>
    <row r="24" spans="1:26" ht="16.5" customHeight="1" x14ac:dyDescent="0.3">
      <c r="A24" s="7" t="s">
        <v>48</v>
      </c>
      <c r="B24" s="7" t="s">
        <v>42</v>
      </c>
      <c r="C24" s="7" t="s">
        <v>38</v>
      </c>
      <c r="D24" s="7" t="s">
        <v>39</v>
      </c>
      <c r="E24" s="16">
        <v>30</v>
      </c>
      <c r="F24" s="16">
        <v>2.4700000000000002</v>
      </c>
      <c r="G24" s="8" t="s">
        <v>35</v>
      </c>
      <c r="H24" s="27" t="s">
        <v>843</v>
      </c>
      <c r="J24" s="17">
        <v>51730</v>
      </c>
      <c r="S24" s="10"/>
      <c r="T24" s="11"/>
      <c r="U24" s="11"/>
      <c r="V24" s="11"/>
      <c r="W24" s="11"/>
      <c r="X24" s="11"/>
      <c r="Y24" s="11"/>
      <c r="Z24" s="10"/>
    </row>
    <row r="25" spans="1:26" ht="16.5" customHeight="1" x14ac:dyDescent="0.3">
      <c r="A25" s="7" t="s">
        <v>49</v>
      </c>
      <c r="B25" s="7" t="s">
        <v>42</v>
      </c>
      <c r="C25" s="7" t="s">
        <v>38</v>
      </c>
      <c r="D25" s="7" t="s">
        <v>39</v>
      </c>
      <c r="E25" s="16">
        <v>34.869999999999997</v>
      </c>
      <c r="F25" s="16">
        <v>2.98</v>
      </c>
      <c r="G25" s="8" t="s">
        <v>35</v>
      </c>
      <c r="H25" s="27" t="s">
        <v>843</v>
      </c>
      <c r="J25" s="17">
        <v>51730</v>
      </c>
      <c r="S25" s="10"/>
      <c r="T25" s="11"/>
      <c r="U25" s="11"/>
      <c r="V25" s="11"/>
      <c r="W25" s="11"/>
      <c r="X25" s="11"/>
      <c r="Y25" s="11"/>
      <c r="Z25" s="10"/>
    </row>
    <row r="26" spans="1:26" ht="16.5" customHeight="1" x14ac:dyDescent="0.3">
      <c r="A26" s="7" t="s">
        <v>50</v>
      </c>
      <c r="B26" s="7" t="s">
        <v>42</v>
      </c>
      <c r="C26" s="7" t="s">
        <v>38</v>
      </c>
      <c r="D26" s="7" t="s">
        <v>39</v>
      </c>
      <c r="E26" s="16">
        <v>45.05</v>
      </c>
      <c r="F26" s="16">
        <v>3.85</v>
      </c>
      <c r="G26" s="8" t="s">
        <v>35</v>
      </c>
      <c r="H26" s="27" t="s">
        <v>843</v>
      </c>
      <c r="J26" s="17">
        <v>51730</v>
      </c>
      <c r="S26" s="10"/>
      <c r="T26" s="11"/>
      <c r="U26" s="11"/>
      <c r="V26" s="11"/>
      <c r="W26" s="11"/>
      <c r="X26" s="11"/>
      <c r="Y26" s="11"/>
      <c r="Z26" s="10"/>
    </row>
    <row r="27" spans="1:26" ht="16.5" customHeight="1" x14ac:dyDescent="0.3">
      <c r="A27" s="7" t="s">
        <v>51</v>
      </c>
      <c r="B27" s="7" t="s">
        <v>42</v>
      </c>
      <c r="C27" s="7" t="s">
        <v>38</v>
      </c>
      <c r="D27" s="7" t="s">
        <v>39</v>
      </c>
      <c r="E27" s="16">
        <v>56.51</v>
      </c>
      <c r="F27" s="16">
        <v>4.83</v>
      </c>
      <c r="G27" s="8" t="s">
        <v>35</v>
      </c>
      <c r="H27" s="27" t="s">
        <v>843</v>
      </c>
      <c r="J27" s="17">
        <v>51730</v>
      </c>
      <c r="S27" s="10"/>
      <c r="T27" s="11"/>
      <c r="U27" s="11"/>
      <c r="V27" s="11"/>
      <c r="W27" s="11"/>
      <c r="X27" s="11"/>
      <c r="Y27" s="11"/>
      <c r="Z27" s="10"/>
    </row>
    <row r="28" spans="1:26" ht="16.5" customHeight="1" x14ac:dyDescent="0.3">
      <c r="A28" s="7" t="s">
        <v>52</v>
      </c>
      <c r="B28" s="7" t="s">
        <v>42</v>
      </c>
      <c r="C28" s="7" t="s">
        <v>38</v>
      </c>
      <c r="D28" s="7" t="s">
        <v>39</v>
      </c>
      <c r="E28" s="16">
        <v>0.97</v>
      </c>
      <c r="F28" s="16">
        <v>0.08</v>
      </c>
      <c r="G28" s="8" t="s">
        <v>35</v>
      </c>
      <c r="H28" s="27" t="s">
        <v>843</v>
      </c>
      <c r="J28" s="17">
        <v>51730</v>
      </c>
      <c r="S28" s="10"/>
      <c r="T28" s="11"/>
      <c r="U28" s="11"/>
      <c r="V28" s="11"/>
      <c r="W28" s="11"/>
      <c r="X28" s="11"/>
      <c r="Y28" s="11"/>
      <c r="Z28" s="10"/>
    </row>
    <row r="29" spans="1:26" ht="16.5" customHeight="1" x14ac:dyDescent="0.3">
      <c r="A29" s="7" t="s">
        <v>53</v>
      </c>
      <c r="B29" s="7" t="s">
        <v>42</v>
      </c>
      <c r="C29" s="7" t="s">
        <v>38</v>
      </c>
      <c r="D29" s="7" t="s">
        <v>39</v>
      </c>
      <c r="E29" s="16">
        <v>93.48</v>
      </c>
      <c r="F29" s="16">
        <v>7.99</v>
      </c>
      <c r="G29" s="8" t="s">
        <v>35</v>
      </c>
      <c r="H29" s="27" t="s">
        <v>843</v>
      </c>
      <c r="J29" s="17">
        <v>52250</v>
      </c>
      <c r="S29" s="10"/>
      <c r="T29" s="11"/>
      <c r="U29" s="11"/>
      <c r="V29" s="11"/>
      <c r="W29" s="11"/>
      <c r="X29" s="11"/>
      <c r="Y29" s="11"/>
      <c r="Z29" s="10"/>
    </row>
    <row r="30" spans="1:26" ht="16.5" customHeight="1" x14ac:dyDescent="0.3">
      <c r="A30" s="7" t="s">
        <v>54</v>
      </c>
      <c r="B30" s="7" t="s">
        <v>42</v>
      </c>
      <c r="C30" s="7" t="s">
        <v>38</v>
      </c>
      <c r="D30" s="7" t="s">
        <v>39</v>
      </c>
      <c r="E30" s="16">
        <v>115.5</v>
      </c>
      <c r="F30" s="16">
        <v>9.8699999999999992</v>
      </c>
      <c r="G30" s="8" t="s">
        <v>35</v>
      </c>
      <c r="H30" s="27" t="s">
        <v>843</v>
      </c>
      <c r="J30" s="17">
        <v>52250</v>
      </c>
      <c r="S30" s="10"/>
      <c r="T30" s="11"/>
      <c r="U30" s="11"/>
      <c r="V30" s="11"/>
      <c r="W30" s="11"/>
      <c r="X30" s="11"/>
      <c r="Y30" s="11"/>
      <c r="Z30" s="10"/>
    </row>
    <row r="31" spans="1:26" ht="18.75" x14ac:dyDescent="0.2">
      <c r="A31" s="4"/>
      <c r="B31" s="4"/>
      <c r="C31" s="4"/>
      <c r="D31" s="4"/>
      <c r="E31" s="4"/>
      <c r="F31" s="4"/>
      <c r="G31" s="4"/>
      <c r="H31" s="4"/>
    </row>
    <row r="32" spans="1:26" ht="18.75" customHeight="1" x14ac:dyDescent="0.2">
      <c r="A32" s="136" t="s">
        <v>56</v>
      </c>
      <c r="B32" s="136"/>
      <c r="C32" s="136"/>
      <c r="D32" s="136"/>
      <c r="E32" s="136"/>
      <c r="F32" s="136"/>
      <c r="G32" s="136"/>
      <c r="H32" s="136"/>
    </row>
    <row r="33" spans="1:8" ht="22.5" customHeight="1" x14ac:dyDescent="0.2">
      <c r="A33" s="136"/>
      <c r="B33" s="136"/>
      <c r="C33" s="136"/>
      <c r="D33" s="136"/>
      <c r="E33" s="136"/>
      <c r="F33" s="136"/>
      <c r="G33" s="136"/>
      <c r="H33" s="136"/>
    </row>
    <row r="34" spans="1:8" ht="30" customHeight="1" x14ac:dyDescent="0.2">
      <c r="A34" s="137" t="s">
        <v>632</v>
      </c>
      <c r="B34" s="138"/>
      <c r="C34" s="138"/>
      <c r="D34" s="138"/>
      <c r="E34" s="138"/>
      <c r="F34" s="138"/>
      <c r="G34" s="138"/>
      <c r="H34" s="138"/>
    </row>
    <row r="35" spans="1:8" ht="25.5" customHeight="1" x14ac:dyDescent="0.2">
      <c r="A35" s="139" t="s">
        <v>633</v>
      </c>
      <c r="B35" s="140"/>
      <c r="C35" s="140"/>
      <c r="D35" s="140"/>
      <c r="E35" s="140"/>
      <c r="F35" s="140"/>
      <c r="G35" s="140"/>
      <c r="H35" s="140"/>
    </row>
    <row r="36" spans="1:8" x14ac:dyDescent="0.2">
      <c r="A36" s="139" t="s">
        <v>634</v>
      </c>
      <c r="B36" s="140"/>
      <c r="C36" s="140"/>
      <c r="D36" s="140"/>
      <c r="E36" s="140"/>
      <c r="F36" s="140"/>
      <c r="G36" s="140"/>
      <c r="H36" s="140"/>
    </row>
    <row r="37" spans="1:8" ht="20.25" customHeight="1" x14ac:dyDescent="0.2">
      <c r="A37" s="139" t="s">
        <v>635</v>
      </c>
      <c r="B37" s="140"/>
      <c r="C37" s="140"/>
      <c r="D37" s="140"/>
      <c r="E37" s="140"/>
      <c r="F37" s="140"/>
      <c r="G37" s="140"/>
      <c r="H37" s="140"/>
    </row>
    <row r="38" spans="1:8" ht="20.25" customHeight="1" x14ac:dyDescent="0.2">
      <c r="A38" s="133" t="s">
        <v>636</v>
      </c>
      <c r="B38" s="134"/>
      <c r="C38" s="134"/>
      <c r="D38" s="134"/>
      <c r="E38" s="134"/>
      <c r="F38" s="134"/>
      <c r="G38" s="134"/>
      <c r="H38" s="134"/>
    </row>
    <row r="39" spans="1:8" ht="20.25" customHeight="1" x14ac:dyDescent="0.2">
      <c r="A39" s="133" t="s">
        <v>637</v>
      </c>
      <c r="B39" s="134"/>
      <c r="C39" s="134"/>
      <c r="D39" s="134"/>
      <c r="E39" s="134"/>
      <c r="F39" s="134"/>
      <c r="G39" s="134"/>
      <c r="H39" s="134"/>
    </row>
    <row r="40" spans="1:8" ht="20.25" customHeight="1" x14ac:dyDescent="0.2">
      <c r="A40" s="133" t="s">
        <v>638</v>
      </c>
      <c r="B40" s="134"/>
      <c r="C40" s="134"/>
      <c r="D40" s="134"/>
      <c r="E40" s="134"/>
      <c r="F40" s="134"/>
      <c r="G40" s="134"/>
      <c r="H40" s="134"/>
    </row>
    <row r="41" spans="1:8" x14ac:dyDescent="0.2">
      <c r="A41" s="133" t="s">
        <v>639</v>
      </c>
      <c r="B41" s="134"/>
      <c r="C41" s="134"/>
      <c r="D41" s="134"/>
      <c r="E41" s="134"/>
      <c r="F41" s="134"/>
      <c r="G41" s="134"/>
      <c r="H41" s="134"/>
    </row>
    <row r="42" spans="1:8" x14ac:dyDescent="0.2">
      <c r="A42" s="133" t="s">
        <v>640</v>
      </c>
      <c r="B42" s="134"/>
      <c r="C42" s="134"/>
      <c r="D42" s="134"/>
      <c r="E42" s="134"/>
      <c r="F42" s="134"/>
      <c r="G42" s="134"/>
      <c r="H42" s="134"/>
    </row>
    <row r="43" spans="1:8" ht="20.25" customHeight="1" x14ac:dyDescent="0.2">
      <c r="A43" s="135" t="s">
        <v>683</v>
      </c>
      <c r="B43" s="135"/>
      <c r="C43" s="135"/>
      <c r="D43" s="135"/>
      <c r="E43" s="135"/>
      <c r="F43" s="135"/>
      <c r="G43" s="135"/>
      <c r="H43" s="135"/>
    </row>
    <row r="44" spans="1:8" ht="54.75" customHeight="1" x14ac:dyDescent="0.2">
      <c r="A44" s="135"/>
      <c r="B44" s="135"/>
      <c r="C44" s="135"/>
      <c r="D44" s="135"/>
      <c r="E44" s="135"/>
      <c r="F44" s="135"/>
      <c r="G44" s="135"/>
      <c r="H44" s="135"/>
    </row>
  </sheetData>
  <mergeCells count="21">
    <mergeCell ref="A40:H40"/>
    <mergeCell ref="A41:H41"/>
    <mergeCell ref="A43:H44"/>
    <mergeCell ref="A32:H32"/>
    <mergeCell ref="A33:H33"/>
    <mergeCell ref="A34:H34"/>
    <mergeCell ref="A35:H35"/>
    <mergeCell ref="A36:H36"/>
    <mergeCell ref="A38:H38"/>
    <mergeCell ref="A37:H37"/>
    <mergeCell ref="A39:H39"/>
    <mergeCell ref="A42:H42"/>
    <mergeCell ref="H13:H14"/>
    <mergeCell ref="A10:H10"/>
    <mergeCell ref="A13:A14"/>
    <mergeCell ref="E13:E14"/>
    <mergeCell ref="F13:F14"/>
    <mergeCell ref="G13:G14"/>
    <mergeCell ref="B13:B14"/>
    <mergeCell ref="C13:C14"/>
    <mergeCell ref="D13:D14"/>
  </mergeCells>
  <hyperlinks>
    <hyperlink ref="A9" location="Главная!A1" display="На Главную" xr:uid="{00000000-0004-0000-0100-000000000000}"/>
  </hyperlinks>
  <pageMargins left="0.7" right="0.7" top="0.75" bottom="0.75" header="0.3" footer="0.3"/>
  <pageSetup paperSize="9" scale="13" orientation="portrait" verticalDpi="4294967295" r:id="rId1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32"/>
  <dimension ref="A1:AC42"/>
  <sheetViews>
    <sheetView view="pageBreakPreview" topLeftCell="A26" zoomScaleNormal="85" zoomScaleSheetLayoutView="100" workbookViewId="0">
      <selection activeCell="S41" sqref="S41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7.1640625" hidden="1" customWidth="1"/>
    <col min="13" max="13" width="12.5" customWidth="1"/>
    <col min="14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661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390</v>
      </c>
      <c r="B17" s="7"/>
      <c r="C17" s="7"/>
      <c r="D17" s="7" t="s">
        <v>286</v>
      </c>
      <c r="E17" s="16">
        <v>0</v>
      </c>
      <c r="F17" s="16">
        <v>23.83</v>
      </c>
      <c r="G17" s="8" t="s">
        <v>35</v>
      </c>
      <c r="H17" s="27" t="s">
        <v>843</v>
      </c>
      <c r="I17" s="17"/>
      <c r="J17" s="13"/>
      <c r="L17" s="17">
        <v>80540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391</v>
      </c>
      <c r="B18" s="7"/>
      <c r="C18" s="7"/>
      <c r="D18" s="7" t="s">
        <v>286</v>
      </c>
      <c r="E18" s="16">
        <v>0</v>
      </c>
      <c r="F18" s="16">
        <v>36.46</v>
      </c>
      <c r="G18" s="8" t="s">
        <v>35</v>
      </c>
      <c r="H18" s="27" t="s">
        <v>843</v>
      </c>
      <c r="I18" s="17"/>
      <c r="J18" s="13"/>
      <c r="L18" s="17">
        <v>80540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392</v>
      </c>
      <c r="B19" s="7"/>
      <c r="C19" s="7"/>
      <c r="D19" s="7" t="s">
        <v>285</v>
      </c>
      <c r="E19" s="16">
        <v>0</v>
      </c>
      <c r="F19" s="16">
        <v>27.14</v>
      </c>
      <c r="G19" s="8" t="s">
        <v>35</v>
      </c>
      <c r="H19" s="27" t="s">
        <v>843</v>
      </c>
      <c r="I19" s="17"/>
      <c r="J19" s="13"/>
      <c r="L19" s="17">
        <v>79590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393</v>
      </c>
      <c r="B20" s="7"/>
      <c r="C20" s="7"/>
      <c r="D20" s="7" t="s">
        <v>285</v>
      </c>
      <c r="E20" s="16">
        <v>0</v>
      </c>
      <c r="F20" s="16">
        <v>32.299999999999997</v>
      </c>
      <c r="G20" s="8" t="s">
        <v>35</v>
      </c>
      <c r="H20" s="27" t="s">
        <v>843</v>
      </c>
      <c r="I20" s="17"/>
      <c r="J20" s="13"/>
      <c r="L20" s="17">
        <v>79590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394</v>
      </c>
      <c r="B21" s="7"/>
      <c r="C21" s="7"/>
      <c r="D21" s="7" t="s">
        <v>285</v>
      </c>
      <c r="E21" s="16">
        <v>0</v>
      </c>
      <c r="F21" s="16">
        <v>42.34</v>
      </c>
      <c r="G21" s="8" t="s">
        <v>35</v>
      </c>
      <c r="H21" s="27" t="s">
        <v>843</v>
      </c>
      <c r="I21" s="17"/>
      <c r="J21" s="13"/>
      <c r="L21" s="17">
        <v>79590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395</v>
      </c>
      <c r="B22" s="7"/>
      <c r="C22" s="7"/>
      <c r="D22" s="7" t="s">
        <v>286</v>
      </c>
      <c r="E22" s="16">
        <v>0</v>
      </c>
      <c r="F22" s="16">
        <v>26.4</v>
      </c>
      <c r="G22" s="8" t="s">
        <v>35</v>
      </c>
      <c r="H22" s="27" t="s">
        <v>843</v>
      </c>
      <c r="I22" s="17"/>
      <c r="J22" s="13"/>
      <c r="L22" s="17">
        <v>81590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396</v>
      </c>
      <c r="B23" s="7"/>
      <c r="C23" s="7"/>
      <c r="D23" s="7" t="s">
        <v>286</v>
      </c>
      <c r="E23" s="16">
        <v>0</v>
      </c>
      <c r="F23" s="16">
        <v>26.97</v>
      </c>
      <c r="G23" s="8" t="s">
        <v>35</v>
      </c>
      <c r="H23" s="27" t="s">
        <v>843</v>
      </c>
      <c r="I23" s="17"/>
      <c r="J23" s="13"/>
      <c r="L23" s="17">
        <v>81590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397</v>
      </c>
      <c r="B24" s="7"/>
      <c r="C24" s="7"/>
      <c r="D24" s="7" t="s">
        <v>286</v>
      </c>
      <c r="E24" s="16">
        <v>0</v>
      </c>
      <c r="F24" s="16">
        <v>41.48</v>
      </c>
      <c r="G24" s="8" t="s">
        <v>35</v>
      </c>
      <c r="H24" s="27" t="s">
        <v>843</v>
      </c>
      <c r="I24" s="17"/>
      <c r="J24" s="13"/>
      <c r="L24" s="17">
        <v>81590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398</v>
      </c>
      <c r="B25" s="7"/>
      <c r="C25" s="7"/>
      <c r="D25" s="7">
        <v>30245</v>
      </c>
      <c r="E25" s="16">
        <v>0</v>
      </c>
      <c r="F25" s="16">
        <v>35.82</v>
      </c>
      <c r="G25" s="8" t="s">
        <v>35</v>
      </c>
      <c r="H25" s="27" t="s">
        <v>843</v>
      </c>
      <c r="I25" s="17"/>
      <c r="J25" s="13"/>
      <c r="L25" s="17">
        <v>83690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399</v>
      </c>
      <c r="B26" s="7"/>
      <c r="C26" s="7"/>
      <c r="D26" s="7">
        <v>30245</v>
      </c>
      <c r="E26" s="16">
        <v>0</v>
      </c>
      <c r="F26" s="16">
        <v>46.51</v>
      </c>
      <c r="G26" s="8" t="s">
        <v>35</v>
      </c>
      <c r="H26" s="27" t="s">
        <v>843</v>
      </c>
      <c r="I26" s="17"/>
      <c r="J26" s="13"/>
      <c r="L26" s="17">
        <v>83690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400</v>
      </c>
      <c r="B27" s="7"/>
      <c r="C27" s="7"/>
      <c r="D27" s="7">
        <v>30245</v>
      </c>
      <c r="E27" s="16">
        <v>0</v>
      </c>
      <c r="F27" s="16">
        <v>56.96</v>
      </c>
      <c r="G27" s="8" t="s">
        <v>35</v>
      </c>
      <c r="H27" s="27" t="s">
        <v>843</v>
      </c>
      <c r="I27" s="17"/>
      <c r="J27" s="13"/>
      <c r="L27" s="17">
        <v>89780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9" ht="22.5" customHeight="1" x14ac:dyDescent="0.2">
      <c r="A30" s="136" t="s">
        <v>56</v>
      </c>
      <c r="B30" s="136"/>
      <c r="C30" s="136"/>
      <c r="D30" s="136"/>
      <c r="E30" s="136"/>
      <c r="F30" s="136"/>
      <c r="G30" s="136"/>
      <c r="H30" s="136"/>
      <c r="I30" s="15"/>
      <c r="J30" s="15"/>
    </row>
    <row r="31" spans="1:29" ht="24" customHeight="1" x14ac:dyDescent="0.2">
      <c r="A31" s="136"/>
      <c r="B31" s="136"/>
      <c r="C31" s="136"/>
      <c r="D31" s="136"/>
      <c r="E31" s="136"/>
      <c r="F31" s="136"/>
      <c r="G31" s="136"/>
      <c r="H31" s="136"/>
      <c r="I31" s="15"/>
      <c r="J31" s="15"/>
    </row>
    <row r="32" spans="1:29" ht="15" customHeight="1" x14ac:dyDescent="0.2">
      <c r="A32" s="137" t="s">
        <v>632</v>
      </c>
      <c r="B32" s="138"/>
      <c r="C32" s="138"/>
      <c r="D32" s="138"/>
      <c r="E32" s="138"/>
      <c r="F32" s="138"/>
      <c r="G32" s="138"/>
      <c r="H32" s="138"/>
      <c r="I32" s="15"/>
      <c r="J32" s="15"/>
    </row>
    <row r="33" spans="1:8" x14ac:dyDescent="0.2">
      <c r="A33" s="139" t="s">
        <v>633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9" t="s">
        <v>634</v>
      </c>
      <c r="B34" s="140"/>
      <c r="C34" s="140"/>
      <c r="D34" s="140"/>
      <c r="E34" s="140"/>
      <c r="F34" s="140"/>
      <c r="G34" s="140"/>
      <c r="H34" s="140"/>
    </row>
    <row r="35" spans="1:8" x14ac:dyDescent="0.2">
      <c r="A35" s="139" t="s">
        <v>635</v>
      </c>
      <c r="B35" s="140"/>
      <c r="C35" s="140"/>
      <c r="D35" s="140"/>
      <c r="E35" s="140"/>
      <c r="F35" s="140"/>
      <c r="G35" s="140"/>
      <c r="H35" s="140"/>
    </row>
    <row r="36" spans="1:8" x14ac:dyDescent="0.2">
      <c r="A36" s="133" t="s">
        <v>636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637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638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3" t="s">
        <v>639</v>
      </c>
      <c r="B39" s="134"/>
      <c r="C39" s="134"/>
      <c r="D39" s="134"/>
      <c r="E39" s="134"/>
      <c r="F39" s="134"/>
      <c r="G39" s="134"/>
      <c r="H39" s="134"/>
    </row>
    <row r="40" spans="1:8" x14ac:dyDescent="0.2">
      <c r="A40" s="133" t="s">
        <v>640</v>
      </c>
      <c r="B40" s="134"/>
      <c r="C40" s="134"/>
      <c r="D40" s="134"/>
      <c r="E40" s="134"/>
      <c r="F40" s="134"/>
      <c r="G40" s="134"/>
      <c r="H40" s="134"/>
    </row>
    <row r="41" spans="1:8" x14ac:dyDescent="0.2">
      <c r="A41" s="135" t="s">
        <v>641</v>
      </c>
      <c r="B41" s="135"/>
      <c r="C41" s="135"/>
      <c r="D41" s="135"/>
      <c r="E41" s="135"/>
      <c r="F41" s="135"/>
      <c r="G41" s="135"/>
      <c r="H41" s="135"/>
    </row>
    <row r="42" spans="1:8" ht="42" customHeight="1" x14ac:dyDescent="0.2">
      <c r="A42" s="135"/>
      <c r="B42" s="135"/>
      <c r="C42" s="135"/>
      <c r="D42" s="135"/>
      <c r="E42" s="135"/>
      <c r="F42" s="135"/>
      <c r="G42" s="135"/>
      <c r="H42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0:H30"/>
    <mergeCell ref="A31:H31"/>
    <mergeCell ref="A32:H32"/>
    <mergeCell ref="A33:H33"/>
    <mergeCell ref="A34:H34"/>
    <mergeCell ref="A40:H40"/>
    <mergeCell ref="A41:H42"/>
    <mergeCell ref="A35:H35"/>
    <mergeCell ref="A36:H36"/>
    <mergeCell ref="A37:H37"/>
    <mergeCell ref="A38:H38"/>
    <mergeCell ref="A39:H39"/>
  </mergeCells>
  <hyperlinks>
    <hyperlink ref="A11" location="Главная!A1" display="На Главную" xr:uid="{00000000-0004-0000-13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35"/>
  <dimension ref="A1:AC40"/>
  <sheetViews>
    <sheetView view="pageBreakPreview" topLeftCell="A20" zoomScale="90" zoomScaleNormal="85" zoomScaleSheetLayoutView="90" workbookViewId="0">
      <selection activeCell="K25" sqref="K25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9.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662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401</v>
      </c>
      <c r="B17" s="7"/>
      <c r="C17" s="7"/>
      <c r="D17" s="7">
        <v>10704</v>
      </c>
      <c r="E17" s="16">
        <v>475</v>
      </c>
      <c r="F17" s="16">
        <v>39.49</v>
      </c>
      <c r="G17" s="8" t="s">
        <v>35</v>
      </c>
      <c r="H17" s="27" t="s">
        <v>843</v>
      </c>
      <c r="I17" s="17"/>
      <c r="J17" s="13"/>
      <c r="L17" s="17">
        <v>70880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402</v>
      </c>
      <c r="B18" s="7"/>
      <c r="C18" s="7"/>
      <c r="D18" s="7">
        <v>10704</v>
      </c>
      <c r="E18" s="16">
        <v>0</v>
      </c>
      <c r="F18" s="16">
        <v>45.9</v>
      </c>
      <c r="G18" s="8" t="s">
        <v>35</v>
      </c>
      <c r="H18" s="27" t="s">
        <v>843</v>
      </c>
      <c r="I18" s="17"/>
      <c r="J18" s="13"/>
      <c r="L18" s="17">
        <v>70880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403</v>
      </c>
      <c r="B19" s="7"/>
      <c r="C19" s="7"/>
      <c r="D19" s="7">
        <v>10704</v>
      </c>
      <c r="E19" s="16">
        <v>625</v>
      </c>
      <c r="F19" s="16">
        <v>52.26</v>
      </c>
      <c r="G19" s="8" t="s">
        <v>35</v>
      </c>
      <c r="H19" s="27" t="s">
        <v>843</v>
      </c>
      <c r="I19" s="17"/>
      <c r="J19" s="13"/>
      <c r="L19" s="17">
        <v>70880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404</v>
      </c>
      <c r="B20" s="7"/>
      <c r="C20" s="7"/>
      <c r="D20" s="7">
        <v>10704</v>
      </c>
      <c r="E20" s="16">
        <v>0</v>
      </c>
      <c r="F20" s="16">
        <v>64.83</v>
      </c>
      <c r="G20" s="8" t="s">
        <v>35</v>
      </c>
      <c r="H20" s="27" t="s">
        <v>843</v>
      </c>
      <c r="I20" s="17"/>
      <c r="J20" s="13"/>
      <c r="L20" s="17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405</v>
      </c>
      <c r="B21" s="7"/>
      <c r="C21" s="7"/>
      <c r="D21" s="7">
        <v>10704</v>
      </c>
      <c r="E21" s="16">
        <v>567</v>
      </c>
      <c r="F21" s="16">
        <v>47.18</v>
      </c>
      <c r="G21" s="8" t="s">
        <v>35</v>
      </c>
      <c r="H21" s="27" t="s">
        <v>843</v>
      </c>
      <c r="I21" s="17"/>
      <c r="J21" s="13"/>
      <c r="L21" s="17">
        <v>70880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406</v>
      </c>
      <c r="B22" s="7"/>
      <c r="C22" s="7"/>
      <c r="D22" s="7">
        <v>10704</v>
      </c>
      <c r="E22" s="16">
        <v>751</v>
      </c>
      <c r="F22" s="16">
        <v>62.51</v>
      </c>
      <c r="G22" s="8" t="s">
        <v>35</v>
      </c>
      <c r="H22" s="27" t="s">
        <v>843</v>
      </c>
      <c r="I22" s="17"/>
      <c r="J22" s="13"/>
      <c r="L22" s="17">
        <v>70880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407</v>
      </c>
      <c r="B23" s="7"/>
      <c r="C23" s="7"/>
      <c r="D23" s="7">
        <v>10704</v>
      </c>
      <c r="E23" s="16">
        <v>0</v>
      </c>
      <c r="F23" s="16">
        <v>70.099999999999994</v>
      </c>
      <c r="G23" s="8" t="s">
        <v>35</v>
      </c>
      <c r="H23" s="27" t="s">
        <v>843</v>
      </c>
      <c r="I23" s="17"/>
      <c r="J23" s="13"/>
      <c r="L23" s="17">
        <v>70880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408</v>
      </c>
      <c r="B24" s="7"/>
      <c r="C24" s="7"/>
      <c r="D24" s="7">
        <v>10704</v>
      </c>
      <c r="E24" s="16">
        <v>0</v>
      </c>
      <c r="F24" s="16">
        <v>54.87</v>
      </c>
      <c r="G24" s="8" t="s">
        <v>35</v>
      </c>
      <c r="H24" s="27" t="s">
        <v>843</v>
      </c>
      <c r="I24" s="17"/>
      <c r="J24" s="13"/>
      <c r="L24" s="17">
        <v>80120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409</v>
      </c>
      <c r="B25" s="7"/>
      <c r="C25" s="7"/>
      <c r="D25" s="7">
        <v>10704</v>
      </c>
      <c r="E25" s="16">
        <v>0</v>
      </c>
      <c r="F25" s="16">
        <v>102.54</v>
      </c>
      <c r="G25" s="8" t="s">
        <v>35</v>
      </c>
      <c r="H25" s="27" t="s">
        <v>843</v>
      </c>
      <c r="I25" s="17"/>
      <c r="J25" s="13"/>
      <c r="L25" s="17">
        <v>80120</v>
      </c>
      <c r="V25" s="10"/>
      <c r="W25" s="11"/>
      <c r="X25" s="11"/>
      <c r="Y25" s="11"/>
      <c r="Z25" s="11"/>
      <c r="AA25" s="11"/>
      <c r="AB25" s="11"/>
      <c r="AC25" s="10"/>
    </row>
    <row r="26" spans="1:29" ht="18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29" ht="18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9" ht="26.25" customHeight="1" x14ac:dyDescent="0.2">
      <c r="A28" s="136" t="s">
        <v>56</v>
      </c>
      <c r="B28" s="136"/>
      <c r="C28" s="136"/>
      <c r="D28" s="136"/>
      <c r="E28" s="136"/>
      <c r="F28" s="136"/>
      <c r="G28" s="136"/>
      <c r="H28" s="136"/>
      <c r="I28" s="15"/>
      <c r="J28" s="15"/>
    </row>
    <row r="29" spans="1:29" ht="27" customHeight="1" x14ac:dyDescent="0.2">
      <c r="A29" s="136"/>
      <c r="B29" s="136"/>
      <c r="C29" s="136"/>
      <c r="D29" s="136"/>
      <c r="E29" s="136"/>
      <c r="F29" s="136"/>
      <c r="G29" s="136"/>
      <c r="H29" s="136"/>
      <c r="I29" s="15"/>
      <c r="J29" s="15"/>
    </row>
    <row r="30" spans="1:29" ht="15" customHeight="1" x14ac:dyDescent="0.2">
      <c r="A30" s="137" t="s">
        <v>632</v>
      </c>
      <c r="B30" s="138"/>
      <c r="C30" s="138"/>
      <c r="D30" s="138"/>
      <c r="E30" s="138"/>
      <c r="F30" s="138"/>
      <c r="G30" s="138"/>
      <c r="H30" s="138"/>
      <c r="I30" s="15"/>
      <c r="J30" s="15"/>
    </row>
    <row r="31" spans="1:29" x14ac:dyDescent="0.2">
      <c r="A31" s="139" t="s">
        <v>633</v>
      </c>
      <c r="B31" s="140"/>
      <c r="C31" s="140"/>
      <c r="D31" s="140"/>
      <c r="E31" s="140"/>
      <c r="F31" s="140"/>
      <c r="G31" s="140"/>
      <c r="H31" s="140"/>
    </row>
    <row r="32" spans="1:29" x14ac:dyDescent="0.2">
      <c r="A32" s="139" t="s">
        <v>634</v>
      </c>
      <c r="B32" s="140"/>
      <c r="C32" s="140"/>
      <c r="D32" s="140"/>
      <c r="E32" s="140"/>
      <c r="F32" s="140"/>
      <c r="G32" s="140"/>
      <c r="H32" s="140"/>
    </row>
    <row r="33" spans="1:8" x14ac:dyDescent="0.2">
      <c r="A33" s="139" t="s">
        <v>635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3" t="s">
        <v>636</v>
      </c>
      <c r="B34" s="134"/>
      <c r="C34" s="134"/>
      <c r="D34" s="134"/>
      <c r="E34" s="134"/>
      <c r="F34" s="134"/>
      <c r="G34" s="134"/>
      <c r="H34" s="134"/>
    </row>
    <row r="35" spans="1:8" x14ac:dyDescent="0.2">
      <c r="A35" s="133" t="s">
        <v>637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3" t="s">
        <v>638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639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640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5" t="s">
        <v>641</v>
      </c>
      <c r="B39" s="135"/>
      <c r="C39" s="135"/>
      <c r="D39" s="135"/>
      <c r="E39" s="135"/>
      <c r="F39" s="135"/>
      <c r="G39" s="135"/>
      <c r="H39" s="135"/>
    </row>
    <row r="40" spans="1:8" ht="38.25" customHeight="1" x14ac:dyDescent="0.2">
      <c r="A40" s="135"/>
      <c r="B40" s="135"/>
      <c r="C40" s="135"/>
      <c r="D40" s="135"/>
      <c r="E40" s="135"/>
      <c r="F40" s="135"/>
      <c r="G40" s="135"/>
      <c r="H40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28:H28"/>
    <mergeCell ref="A29:H29"/>
    <mergeCell ref="A30:H30"/>
    <mergeCell ref="A31:H31"/>
    <mergeCell ref="A32:H32"/>
    <mergeCell ref="A38:H38"/>
    <mergeCell ref="A39:H40"/>
    <mergeCell ref="A33:H33"/>
    <mergeCell ref="A34:H34"/>
    <mergeCell ref="A35:H35"/>
    <mergeCell ref="A36:H36"/>
    <mergeCell ref="A37:H37"/>
  </mergeCells>
  <hyperlinks>
    <hyperlink ref="A11" location="Главная!A1" display="На Главную" xr:uid="{00000000-0004-0000-14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37"/>
  <dimension ref="A1:AE147"/>
  <sheetViews>
    <sheetView view="pageBreakPreview" topLeftCell="A121" zoomScale="60" zoomScaleNormal="85" workbookViewId="0">
      <selection activeCell="X130" sqref="X13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8.3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1" ht="18.75" customHeight="1" x14ac:dyDescent="0.2">
      <c r="A9" s="136" t="s">
        <v>55</v>
      </c>
      <c r="B9" s="136"/>
      <c r="C9" s="136"/>
      <c r="D9" s="136"/>
      <c r="E9" s="136"/>
      <c r="F9" s="136"/>
      <c r="G9" s="136"/>
      <c r="H9" s="136"/>
      <c r="I9" s="136"/>
      <c r="J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663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410</v>
      </c>
      <c r="B17" s="7" t="s">
        <v>40</v>
      </c>
      <c r="C17" s="7" t="s">
        <v>64</v>
      </c>
      <c r="D17" s="7">
        <v>8509</v>
      </c>
      <c r="E17" s="16">
        <v>6.9</v>
      </c>
      <c r="F17" s="16">
        <v>1.1499999999999999</v>
      </c>
      <c r="G17" s="8" t="s">
        <v>35</v>
      </c>
      <c r="H17" s="27" t="s">
        <v>843</v>
      </c>
      <c r="I17" s="17"/>
      <c r="J17" s="13"/>
      <c r="L17" s="17">
        <v>95160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667</v>
      </c>
      <c r="B18" s="7" t="s">
        <v>40</v>
      </c>
      <c r="C18" s="7" t="s">
        <v>64</v>
      </c>
      <c r="D18" s="7">
        <v>8509</v>
      </c>
      <c r="E18" s="16">
        <v>8</v>
      </c>
      <c r="F18" s="16">
        <v>1.1200000000000001</v>
      </c>
      <c r="G18" s="8" t="s">
        <v>35</v>
      </c>
      <c r="H18" s="27" t="s">
        <v>843</v>
      </c>
      <c r="I18" s="17"/>
      <c r="J18" s="13"/>
      <c r="L18" s="17">
        <v>69160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668</v>
      </c>
      <c r="B19" s="7" t="s">
        <v>40</v>
      </c>
      <c r="C19" s="7" t="s">
        <v>64</v>
      </c>
      <c r="D19" s="7">
        <v>8509</v>
      </c>
      <c r="E19" s="16">
        <v>9</v>
      </c>
      <c r="F19" s="16">
        <v>1.46</v>
      </c>
      <c r="G19" s="8" t="s">
        <v>35</v>
      </c>
      <c r="H19" s="27" t="s">
        <v>843</v>
      </c>
      <c r="I19" s="17"/>
      <c r="J19" s="13"/>
      <c r="L19" s="17">
        <v>69160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669</v>
      </c>
      <c r="B20" s="7" t="s">
        <v>40</v>
      </c>
      <c r="C20" s="7" t="s">
        <v>64</v>
      </c>
      <c r="D20" s="7">
        <v>8509</v>
      </c>
      <c r="E20" s="16">
        <v>9</v>
      </c>
      <c r="F20" s="16">
        <v>1.46</v>
      </c>
      <c r="G20" s="8" t="s">
        <v>35</v>
      </c>
      <c r="H20" s="27" t="s">
        <v>843</v>
      </c>
      <c r="I20" s="17"/>
      <c r="J20" s="13"/>
      <c r="L20" s="17">
        <v>70200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670</v>
      </c>
      <c r="B21" s="7" t="s">
        <v>40</v>
      </c>
      <c r="C21" s="7" t="s">
        <v>64</v>
      </c>
      <c r="D21" s="7">
        <v>8509</v>
      </c>
      <c r="E21" s="16">
        <v>13</v>
      </c>
      <c r="F21" s="16">
        <v>1.91</v>
      </c>
      <c r="G21" s="8" t="s">
        <v>35</v>
      </c>
      <c r="H21" s="27" t="s">
        <v>843</v>
      </c>
      <c r="I21" s="17"/>
      <c r="J21" s="13"/>
      <c r="L21" s="17">
        <v>69160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411</v>
      </c>
      <c r="B22" s="7" t="s">
        <v>40</v>
      </c>
      <c r="C22" s="7" t="s">
        <v>64</v>
      </c>
      <c r="D22" s="7">
        <v>8509</v>
      </c>
      <c r="E22" s="16">
        <v>12</v>
      </c>
      <c r="F22" s="16">
        <v>1.6</v>
      </c>
      <c r="G22" s="8" t="s">
        <v>35</v>
      </c>
      <c r="H22" s="27" t="s">
        <v>843</v>
      </c>
      <c r="I22" s="17"/>
      <c r="J22" s="13"/>
      <c r="L22" s="17">
        <v>69680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671</v>
      </c>
      <c r="B23" s="7" t="s">
        <v>40</v>
      </c>
      <c r="C23" s="7" t="s">
        <v>64</v>
      </c>
      <c r="D23" s="7">
        <v>8509</v>
      </c>
      <c r="E23" s="16">
        <v>13.5</v>
      </c>
      <c r="F23" s="16">
        <v>2.1</v>
      </c>
      <c r="G23" s="8" t="s">
        <v>35</v>
      </c>
      <c r="H23" s="27" t="s">
        <v>843</v>
      </c>
      <c r="I23" s="17"/>
      <c r="J23" s="13"/>
      <c r="L23" s="17">
        <v>69160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672</v>
      </c>
      <c r="B24" s="7" t="s">
        <v>40</v>
      </c>
      <c r="C24" s="7" t="s">
        <v>64</v>
      </c>
      <c r="D24" s="7">
        <v>8509</v>
      </c>
      <c r="E24" s="16">
        <v>12</v>
      </c>
      <c r="F24" s="16">
        <v>1.85</v>
      </c>
      <c r="G24" s="8" t="s">
        <v>35</v>
      </c>
      <c r="H24" s="27" t="s">
        <v>843</v>
      </c>
      <c r="I24" s="17"/>
      <c r="J24" s="13"/>
      <c r="L24" s="17">
        <v>65000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672</v>
      </c>
      <c r="B25" s="7" t="s">
        <v>82</v>
      </c>
      <c r="C25" s="7" t="s">
        <v>64</v>
      </c>
      <c r="D25" s="7">
        <v>8509</v>
      </c>
      <c r="E25" s="16">
        <v>22.2</v>
      </c>
      <c r="F25" s="16">
        <v>1.85</v>
      </c>
      <c r="G25" s="8" t="s">
        <v>35</v>
      </c>
      <c r="H25" s="27" t="s">
        <v>843</v>
      </c>
      <c r="I25" s="17"/>
      <c r="J25" s="13"/>
      <c r="L25" s="17">
        <v>65000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673</v>
      </c>
      <c r="B26" s="7" t="s">
        <v>40</v>
      </c>
      <c r="C26" s="7" t="s">
        <v>64</v>
      </c>
      <c r="D26" s="7">
        <v>8509</v>
      </c>
      <c r="E26" s="16">
        <v>15.5</v>
      </c>
      <c r="F26" s="16">
        <v>2.42</v>
      </c>
      <c r="G26" s="8" t="s">
        <v>35</v>
      </c>
      <c r="H26" s="27" t="s">
        <v>843</v>
      </c>
      <c r="I26" s="17"/>
      <c r="J26" s="13"/>
      <c r="L26" s="17">
        <v>56680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673</v>
      </c>
      <c r="B27" s="7" t="s">
        <v>82</v>
      </c>
      <c r="C27" s="7" t="s">
        <v>64</v>
      </c>
      <c r="D27" s="7">
        <v>8509</v>
      </c>
      <c r="E27" s="16">
        <v>32</v>
      </c>
      <c r="F27" s="16">
        <v>2.42</v>
      </c>
      <c r="G27" s="8" t="s">
        <v>35</v>
      </c>
      <c r="H27" s="27" t="s">
        <v>843</v>
      </c>
      <c r="I27" s="17"/>
      <c r="J27" s="13"/>
      <c r="L27" s="17">
        <v>56680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412</v>
      </c>
      <c r="B28" s="7" t="s">
        <v>82</v>
      </c>
      <c r="C28" s="7" t="s">
        <v>64</v>
      </c>
      <c r="D28" s="7">
        <v>8509</v>
      </c>
      <c r="E28" s="16">
        <v>35.76</v>
      </c>
      <c r="F28" s="16">
        <v>2.98</v>
      </c>
      <c r="G28" s="8" t="s">
        <v>35</v>
      </c>
      <c r="H28" s="27" t="s">
        <v>843</v>
      </c>
      <c r="I28" s="17"/>
      <c r="J28" s="13"/>
      <c r="L28" s="17">
        <v>56680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413</v>
      </c>
      <c r="B29" s="7" t="s">
        <v>40</v>
      </c>
      <c r="C29" s="7" t="s">
        <v>64</v>
      </c>
      <c r="D29" s="7">
        <v>8509</v>
      </c>
      <c r="E29" s="16">
        <v>18</v>
      </c>
      <c r="F29" s="16">
        <v>2.73</v>
      </c>
      <c r="G29" s="8" t="s">
        <v>35</v>
      </c>
      <c r="H29" s="27" t="s">
        <v>843</v>
      </c>
      <c r="I29" s="17"/>
      <c r="J29" s="13"/>
      <c r="L29" s="17">
        <v>56160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413</v>
      </c>
      <c r="B30" s="7" t="s">
        <v>82</v>
      </c>
      <c r="C30" s="7" t="s">
        <v>64</v>
      </c>
      <c r="D30" s="7">
        <v>8509</v>
      </c>
      <c r="E30" s="16">
        <v>35</v>
      </c>
      <c r="F30" s="16">
        <v>2.73</v>
      </c>
      <c r="G30" s="8" t="s">
        <v>35</v>
      </c>
      <c r="H30" s="27" t="s">
        <v>843</v>
      </c>
      <c r="I30" s="17"/>
      <c r="J30" s="13"/>
      <c r="L30" s="17">
        <v>56160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414</v>
      </c>
      <c r="B31" s="7" t="s">
        <v>82</v>
      </c>
      <c r="C31" s="7" t="s">
        <v>64</v>
      </c>
      <c r="D31" s="7">
        <v>8509</v>
      </c>
      <c r="E31" s="16">
        <v>42</v>
      </c>
      <c r="F31" s="16">
        <v>3.37</v>
      </c>
      <c r="G31" s="8" t="s">
        <v>35</v>
      </c>
      <c r="H31" s="27" t="s">
        <v>843</v>
      </c>
      <c r="I31" s="17"/>
      <c r="J31" s="13"/>
      <c r="L31" s="17">
        <v>55640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674</v>
      </c>
      <c r="B32" s="7" t="s">
        <v>40</v>
      </c>
      <c r="C32" s="7" t="s">
        <v>64</v>
      </c>
      <c r="D32" s="7">
        <v>8509</v>
      </c>
      <c r="E32" s="16">
        <v>19</v>
      </c>
      <c r="F32" s="16">
        <v>3.05</v>
      </c>
      <c r="G32" s="8" t="s">
        <v>35</v>
      </c>
      <c r="H32" s="27" t="s">
        <v>843</v>
      </c>
      <c r="I32" s="17"/>
      <c r="J32" s="13"/>
      <c r="L32" s="17">
        <v>55120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674</v>
      </c>
      <c r="B33" s="7" t="s">
        <v>82</v>
      </c>
      <c r="C33" s="7" t="s">
        <v>64</v>
      </c>
      <c r="D33" s="7">
        <v>8509</v>
      </c>
      <c r="E33" s="16">
        <v>38</v>
      </c>
      <c r="F33" s="16">
        <v>3.05</v>
      </c>
      <c r="G33" s="8" t="s">
        <v>35</v>
      </c>
      <c r="H33" s="27" t="s">
        <v>843</v>
      </c>
      <c r="I33" s="17"/>
      <c r="J33" s="13"/>
      <c r="L33" s="17">
        <v>55120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675</v>
      </c>
      <c r="B34" s="7" t="s">
        <v>82</v>
      </c>
      <c r="C34" s="7" t="s">
        <v>64</v>
      </c>
      <c r="D34" s="7">
        <v>8509</v>
      </c>
      <c r="E34" s="16">
        <v>45.24</v>
      </c>
      <c r="F34" s="16">
        <v>3.77</v>
      </c>
      <c r="G34" s="8" t="s">
        <v>35</v>
      </c>
      <c r="H34" s="27" t="s">
        <v>843</v>
      </c>
      <c r="I34" s="17"/>
      <c r="J34" s="13"/>
      <c r="L34" s="17">
        <v>128960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675</v>
      </c>
      <c r="B35" s="7" t="s">
        <v>40</v>
      </c>
      <c r="C35" s="7" t="s">
        <v>64</v>
      </c>
      <c r="D35" s="7">
        <v>8509</v>
      </c>
      <c r="E35" s="16">
        <v>24</v>
      </c>
      <c r="F35" s="16">
        <v>3.77</v>
      </c>
      <c r="G35" s="8" t="s">
        <v>35</v>
      </c>
      <c r="H35" s="27" t="s">
        <v>843</v>
      </c>
      <c r="I35" s="17"/>
      <c r="J35" s="13"/>
      <c r="L35" s="17">
        <v>55120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675</v>
      </c>
      <c r="B36" s="7" t="s">
        <v>82</v>
      </c>
      <c r="C36" s="7" t="s">
        <v>64</v>
      </c>
      <c r="D36" s="7">
        <v>8509</v>
      </c>
      <c r="E36" s="16">
        <v>47</v>
      </c>
      <c r="F36" s="16">
        <v>3.77</v>
      </c>
      <c r="G36" s="8" t="s">
        <v>35</v>
      </c>
      <c r="H36" s="27" t="s">
        <v>843</v>
      </c>
      <c r="I36" s="17"/>
      <c r="J36" s="13"/>
      <c r="L36" s="17">
        <v>55120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415</v>
      </c>
      <c r="B37" s="7" t="s">
        <v>82</v>
      </c>
      <c r="C37" s="7" t="s">
        <v>64</v>
      </c>
      <c r="D37" s="7">
        <v>8509</v>
      </c>
      <c r="E37" s="16">
        <v>55</v>
      </c>
      <c r="F37" s="16">
        <v>4.47</v>
      </c>
      <c r="G37" s="8" t="s">
        <v>35</v>
      </c>
      <c r="H37" s="27" t="s">
        <v>843</v>
      </c>
      <c r="I37" s="17"/>
      <c r="J37" s="13"/>
      <c r="L37" s="17">
        <v>57720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416</v>
      </c>
      <c r="B38" s="7" t="s">
        <v>82</v>
      </c>
      <c r="C38" s="7" t="s">
        <v>64</v>
      </c>
      <c r="D38" s="7">
        <v>8510</v>
      </c>
      <c r="E38" s="16">
        <v>46.92</v>
      </c>
      <c r="F38" s="16">
        <v>3.91</v>
      </c>
      <c r="G38" s="8" t="s">
        <v>35</v>
      </c>
      <c r="H38" s="27" t="s">
        <v>843</v>
      </c>
      <c r="I38" s="17"/>
      <c r="J38" s="13"/>
      <c r="L38" s="17">
        <v>71760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417</v>
      </c>
      <c r="B39" s="7" t="s">
        <v>82</v>
      </c>
      <c r="C39" s="7" t="s">
        <v>64</v>
      </c>
      <c r="D39" s="7">
        <v>8510</v>
      </c>
      <c r="E39" s="16">
        <v>58</v>
      </c>
      <c r="F39" s="16">
        <v>4.63</v>
      </c>
      <c r="G39" s="8" t="s">
        <v>35</v>
      </c>
      <c r="H39" s="27" t="s">
        <v>843</v>
      </c>
      <c r="I39" s="17"/>
      <c r="J39" s="13"/>
      <c r="L39" s="17">
        <v>71760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418</v>
      </c>
      <c r="B40" s="7" t="s">
        <v>40</v>
      </c>
      <c r="C40" s="7" t="s">
        <v>64</v>
      </c>
      <c r="D40" s="7">
        <v>8509</v>
      </c>
      <c r="E40" s="16">
        <v>24</v>
      </c>
      <c r="F40" s="16">
        <v>3.9</v>
      </c>
      <c r="G40" s="8" t="s">
        <v>35</v>
      </c>
      <c r="H40" s="27" t="s">
        <v>843</v>
      </c>
      <c r="I40" s="17"/>
      <c r="J40" s="13"/>
      <c r="L40" s="17">
        <v>55640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418</v>
      </c>
      <c r="B41" s="7" t="s">
        <v>82</v>
      </c>
      <c r="C41" s="7" t="s">
        <v>64</v>
      </c>
      <c r="D41" s="7">
        <v>8509</v>
      </c>
      <c r="E41" s="16">
        <v>48</v>
      </c>
      <c r="F41" s="16">
        <v>3.9</v>
      </c>
      <c r="G41" s="8" t="s">
        <v>35</v>
      </c>
      <c r="H41" s="27" t="s">
        <v>843</v>
      </c>
      <c r="I41" s="17"/>
      <c r="J41" s="13"/>
      <c r="L41" s="17">
        <v>55640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676</v>
      </c>
      <c r="B42" s="7" t="s">
        <v>40</v>
      </c>
      <c r="C42" s="7" t="s">
        <v>64</v>
      </c>
      <c r="D42" s="7">
        <v>8509</v>
      </c>
      <c r="E42" s="16">
        <v>31</v>
      </c>
      <c r="F42" s="16">
        <v>4.8099999999999996</v>
      </c>
      <c r="G42" s="8" t="s">
        <v>35</v>
      </c>
      <c r="H42" s="27" t="s">
        <v>843</v>
      </c>
      <c r="I42" s="17"/>
      <c r="J42" s="13"/>
      <c r="L42" s="17">
        <v>55120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676</v>
      </c>
      <c r="B43" s="7" t="s">
        <v>82</v>
      </c>
      <c r="C43" s="7" t="s">
        <v>64</v>
      </c>
      <c r="D43" s="7">
        <v>8509</v>
      </c>
      <c r="E43" s="16">
        <v>61</v>
      </c>
      <c r="F43" s="16">
        <v>4.8099999999999996</v>
      </c>
      <c r="G43" s="8" t="s">
        <v>35</v>
      </c>
      <c r="H43" s="27" t="s">
        <v>843</v>
      </c>
      <c r="I43" s="17"/>
      <c r="J43" s="13"/>
      <c r="L43" s="17">
        <v>55120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419</v>
      </c>
      <c r="B44" s="7" t="s">
        <v>40</v>
      </c>
      <c r="C44" s="7" t="s">
        <v>64</v>
      </c>
      <c r="D44" s="7">
        <v>8509</v>
      </c>
      <c r="E44" s="16">
        <v>34.32</v>
      </c>
      <c r="F44" s="16">
        <v>5.72</v>
      </c>
      <c r="G44" s="8" t="s">
        <v>35</v>
      </c>
      <c r="H44" s="27" t="s">
        <v>843</v>
      </c>
      <c r="I44" s="17"/>
      <c r="J44" s="13"/>
      <c r="L44" s="17">
        <v>55120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419</v>
      </c>
      <c r="B45" s="7" t="s">
        <v>82</v>
      </c>
      <c r="C45" s="7" t="s">
        <v>64</v>
      </c>
      <c r="D45" s="7">
        <v>8509</v>
      </c>
      <c r="E45" s="16">
        <v>71</v>
      </c>
      <c r="F45" s="16">
        <v>5.72</v>
      </c>
      <c r="G45" s="8" t="s">
        <v>35</v>
      </c>
      <c r="H45" s="27" t="s">
        <v>843</v>
      </c>
      <c r="I45" s="17"/>
      <c r="J45" s="13"/>
      <c r="L45" s="17">
        <v>55120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420</v>
      </c>
      <c r="B46" s="7" t="s">
        <v>82</v>
      </c>
      <c r="C46" s="7" t="s">
        <v>64</v>
      </c>
      <c r="D46" s="7">
        <v>8509</v>
      </c>
      <c r="E46" s="16">
        <v>67</v>
      </c>
      <c r="F46" s="16">
        <v>5.38</v>
      </c>
      <c r="G46" s="8" t="s">
        <v>35</v>
      </c>
      <c r="H46" s="27" t="s">
        <v>843</v>
      </c>
      <c r="I46" s="17"/>
      <c r="J46" s="13"/>
      <c r="L46" s="17">
        <v>58240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421</v>
      </c>
      <c r="B47" s="7" t="s">
        <v>82</v>
      </c>
      <c r="C47" s="7" t="s">
        <v>64</v>
      </c>
      <c r="D47" s="7">
        <v>8509</v>
      </c>
      <c r="E47" s="16">
        <v>79</v>
      </c>
      <c r="F47" s="16">
        <v>6.39</v>
      </c>
      <c r="G47" s="8" t="s">
        <v>35</v>
      </c>
      <c r="H47" s="27" t="s">
        <v>843</v>
      </c>
      <c r="I47" s="17"/>
      <c r="J47" s="13"/>
      <c r="L47" s="17">
        <v>58240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422</v>
      </c>
      <c r="B48" s="7" t="s">
        <v>82</v>
      </c>
      <c r="C48" s="7" t="s">
        <v>64</v>
      </c>
      <c r="D48" s="7">
        <v>8509</v>
      </c>
      <c r="E48" s="16">
        <v>88.68</v>
      </c>
      <c r="F48" s="16">
        <v>7.39</v>
      </c>
      <c r="G48" s="8" t="s">
        <v>35</v>
      </c>
      <c r="H48" s="27" t="s">
        <v>843</v>
      </c>
      <c r="I48" s="17"/>
      <c r="J48" s="13"/>
      <c r="L48" s="17">
        <v>58760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423</v>
      </c>
      <c r="B49" s="7" t="s">
        <v>82</v>
      </c>
      <c r="C49" s="7" t="s">
        <v>64</v>
      </c>
      <c r="D49" s="7">
        <v>8510</v>
      </c>
      <c r="E49" s="16">
        <v>59</v>
      </c>
      <c r="F49" s="16">
        <v>4.79</v>
      </c>
      <c r="G49" s="8" t="s">
        <v>35</v>
      </c>
      <c r="H49" s="27" t="s">
        <v>843</v>
      </c>
      <c r="I49" s="17"/>
      <c r="J49" s="13"/>
      <c r="L49" s="17">
        <v>71760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424</v>
      </c>
      <c r="B50" s="7" t="s">
        <v>82</v>
      </c>
      <c r="C50" s="7" t="s">
        <v>64</v>
      </c>
      <c r="D50" s="7">
        <v>8510</v>
      </c>
      <c r="E50" s="16">
        <v>68.28</v>
      </c>
      <c r="F50" s="16">
        <v>5.69</v>
      </c>
      <c r="G50" s="8" t="s">
        <v>35</v>
      </c>
      <c r="H50" s="27" t="s">
        <v>843</v>
      </c>
      <c r="I50" s="17"/>
      <c r="J50" s="13"/>
      <c r="L50" s="17">
        <v>71760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677</v>
      </c>
      <c r="B51" s="7" t="s">
        <v>82</v>
      </c>
      <c r="C51" s="7" t="s">
        <v>64</v>
      </c>
      <c r="D51" s="7">
        <v>8509</v>
      </c>
      <c r="E51" s="16">
        <v>71</v>
      </c>
      <c r="F51" s="16">
        <v>5.8</v>
      </c>
      <c r="G51" s="8" t="s">
        <v>35</v>
      </c>
      <c r="H51" s="27" t="s">
        <v>843</v>
      </c>
      <c r="I51" s="17"/>
      <c r="J51" s="13"/>
      <c r="L51" s="17">
        <v>57200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677</v>
      </c>
      <c r="B52" s="7" t="s">
        <v>40</v>
      </c>
      <c r="C52" s="7" t="s">
        <v>64</v>
      </c>
      <c r="D52" s="7">
        <v>8509</v>
      </c>
      <c r="E52" s="16">
        <v>34.799999999999997</v>
      </c>
      <c r="F52" s="16">
        <v>5.8</v>
      </c>
      <c r="G52" s="8" t="s">
        <v>35</v>
      </c>
      <c r="H52" s="27" t="s">
        <v>843</v>
      </c>
      <c r="I52" s="17"/>
      <c r="J52" s="13"/>
      <c r="L52" s="17">
        <v>57200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678</v>
      </c>
      <c r="B53" s="7" t="s">
        <v>82</v>
      </c>
      <c r="C53" s="7" t="s">
        <v>64</v>
      </c>
      <c r="D53" s="7">
        <v>8509</v>
      </c>
      <c r="E53" s="16">
        <v>85</v>
      </c>
      <c r="F53" s="16">
        <v>6.89</v>
      </c>
      <c r="G53" s="8" t="s">
        <v>35</v>
      </c>
      <c r="H53" s="27" t="s">
        <v>843</v>
      </c>
      <c r="I53" s="17"/>
      <c r="J53" s="13"/>
      <c r="L53" s="17">
        <v>57200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678</v>
      </c>
      <c r="B54" s="7" t="s">
        <v>40</v>
      </c>
      <c r="C54" s="7" t="s">
        <v>64</v>
      </c>
      <c r="D54" s="7">
        <v>8509</v>
      </c>
      <c r="E54" s="16">
        <v>43</v>
      </c>
      <c r="F54" s="16">
        <v>6.89</v>
      </c>
      <c r="G54" s="8" t="s">
        <v>35</v>
      </c>
      <c r="H54" s="27" t="s">
        <v>843</v>
      </c>
      <c r="I54" s="17"/>
      <c r="J54" s="13"/>
      <c r="L54" s="17">
        <v>57200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425</v>
      </c>
      <c r="B55" s="7" t="s">
        <v>82</v>
      </c>
      <c r="C55" s="7" t="s">
        <v>64</v>
      </c>
      <c r="D55" s="7">
        <v>8509</v>
      </c>
      <c r="E55" s="16">
        <v>95.52</v>
      </c>
      <c r="F55" s="16">
        <v>7.96</v>
      </c>
      <c r="G55" s="8" t="s">
        <v>35</v>
      </c>
      <c r="H55" s="27" t="s">
        <v>843</v>
      </c>
      <c r="I55" s="17"/>
      <c r="J55" s="13"/>
      <c r="L55" s="17">
        <v>57200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426</v>
      </c>
      <c r="B56" s="7" t="s">
        <v>82</v>
      </c>
      <c r="C56" s="7" t="s">
        <v>64</v>
      </c>
      <c r="D56" s="7">
        <v>8509</v>
      </c>
      <c r="E56" s="16">
        <v>110.4</v>
      </c>
      <c r="F56" s="16">
        <v>9.02</v>
      </c>
      <c r="G56" s="8" t="s">
        <v>35</v>
      </c>
      <c r="H56" s="27" t="s">
        <v>843</v>
      </c>
      <c r="I56" s="17"/>
      <c r="J56" s="13"/>
      <c r="L56" s="17">
        <v>57200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426</v>
      </c>
      <c r="B57" s="7" t="s">
        <v>40</v>
      </c>
      <c r="C57" s="7" t="s">
        <v>64</v>
      </c>
      <c r="D57" s="7">
        <v>8509</v>
      </c>
      <c r="E57" s="16">
        <v>54.12</v>
      </c>
      <c r="F57" s="16">
        <v>9.02</v>
      </c>
      <c r="G57" s="8" t="s">
        <v>35</v>
      </c>
      <c r="H57" s="27" t="s">
        <v>843</v>
      </c>
      <c r="I57" s="17"/>
      <c r="J57" s="13"/>
      <c r="L57" s="17">
        <v>57200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427</v>
      </c>
      <c r="B58" s="7" t="s">
        <v>40</v>
      </c>
      <c r="C58" s="7" t="s">
        <v>64</v>
      </c>
      <c r="D58" s="7">
        <v>8509</v>
      </c>
      <c r="E58" s="16">
        <v>60.42</v>
      </c>
      <c r="F58" s="16">
        <v>10.07</v>
      </c>
      <c r="G58" s="8" t="s">
        <v>35</v>
      </c>
      <c r="H58" s="27" t="s">
        <v>843</v>
      </c>
      <c r="I58" s="17"/>
      <c r="J58" s="13"/>
      <c r="L58" s="17">
        <v>58240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427</v>
      </c>
      <c r="B59" s="7" t="s">
        <v>82</v>
      </c>
      <c r="C59" s="7" t="s">
        <v>64</v>
      </c>
      <c r="D59" s="7">
        <v>8509</v>
      </c>
      <c r="E59" s="16">
        <v>120.8</v>
      </c>
      <c r="F59" s="16">
        <v>10.07</v>
      </c>
      <c r="G59" s="8" t="s">
        <v>35</v>
      </c>
      <c r="H59" s="27" t="s">
        <v>843</v>
      </c>
      <c r="I59" s="17"/>
      <c r="J59" s="13"/>
      <c r="L59" s="17">
        <v>58240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428</v>
      </c>
      <c r="B60" s="7" t="s">
        <v>82</v>
      </c>
      <c r="C60" s="7" t="s">
        <v>64</v>
      </c>
      <c r="D60" s="7">
        <v>8509</v>
      </c>
      <c r="E60" s="16">
        <v>90.5</v>
      </c>
      <c r="F60" s="16">
        <v>7.36</v>
      </c>
      <c r="G60" s="8" t="s">
        <v>35</v>
      </c>
      <c r="H60" s="27" t="s">
        <v>843</v>
      </c>
      <c r="I60" s="17"/>
      <c r="J60" s="13"/>
      <c r="L60" s="17">
        <v>57720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428</v>
      </c>
      <c r="B61" s="7" t="s">
        <v>40</v>
      </c>
      <c r="C61" s="7" t="s">
        <v>64</v>
      </c>
      <c r="D61" s="7">
        <v>8509</v>
      </c>
      <c r="E61" s="16">
        <v>44.16</v>
      </c>
      <c r="F61" s="16">
        <v>7.36</v>
      </c>
      <c r="G61" s="8" t="s">
        <v>35</v>
      </c>
      <c r="H61" s="27" t="s">
        <v>843</v>
      </c>
      <c r="I61" s="17"/>
      <c r="J61" s="13"/>
      <c r="L61" s="17">
        <v>57720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429</v>
      </c>
      <c r="B62" s="7" t="s">
        <v>82</v>
      </c>
      <c r="C62" s="7" t="s">
        <v>64</v>
      </c>
      <c r="D62" s="7">
        <v>8509</v>
      </c>
      <c r="E62" s="16">
        <v>102.1</v>
      </c>
      <c r="F62" s="16">
        <v>8.51</v>
      </c>
      <c r="G62" s="8" t="s">
        <v>35</v>
      </c>
      <c r="H62" s="27" t="s">
        <v>843</v>
      </c>
      <c r="I62" s="17"/>
      <c r="J62" s="13"/>
      <c r="L62" s="17">
        <v>57720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430</v>
      </c>
      <c r="B63" s="7" t="s">
        <v>82</v>
      </c>
      <c r="C63" s="7" t="s">
        <v>64</v>
      </c>
      <c r="D63" s="7">
        <v>8509</v>
      </c>
      <c r="E63" s="16">
        <v>119</v>
      </c>
      <c r="F63" s="16">
        <v>9.65</v>
      </c>
      <c r="G63" s="8" t="s">
        <v>35</v>
      </c>
      <c r="H63" s="27" t="s">
        <v>843</v>
      </c>
      <c r="I63" s="17"/>
      <c r="J63" s="13"/>
      <c r="L63" s="17">
        <v>57720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679</v>
      </c>
      <c r="B64" s="7" t="s">
        <v>40</v>
      </c>
      <c r="C64" s="7" t="s">
        <v>64</v>
      </c>
      <c r="D64" s="7">
        <v>8509</v>
      </c>
      <c r="E64" s="16">
        <v>49.98</v>
      </c>
      <c r="F64" s="16">
        <v>8.33</v>
      </c>
      <c r="G64" s="8" t="s">
        <v>35</v>
      </c>
      <c r="H64" s="27" t="s">
        <v>843</v>
      </c>
      <c r="I64" s="17"/>
      <c r="J64" s="13"/>
      <c r="L64" s="17">
        <v>57720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679</v>
      </c>
      <c r="B65" s="7" t="s">
        <v>82</v>
      </c>
      <c r="C65" s="7" t="s">
        <v>64</v>
      </c>
      <c r="D65" s="7">
        <v>8509</v>
      </c>
      <c r="E65" s="16">
        <v>102</v>
      </c>
      <c r="F65" s="16">
        <v>8.33</v>
      </c>
      <c r="G65" s="8" t="s">
        <v>35</v>
      </c>
      <c r="H65" s="27" t="s">
        <v>843</v>
      </c>
      <c r="I65" s="17"/>
      <c r="J65" s="13"/>
      <c r="L65" s="17">
        <v>57720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680</v>
      </c>
      <c r="B66" s="7" t="s">
        <v>82</v>
      </c>
      <c r="C66" s="7" t="s">
        <v>64</v>
      </c>
      <c r="D66" s="7">
        <v>8509</v>
      </c>
      <c r="E66" s="16">
        <v>118</v>
      </c>
      <c r="F66" s="16">
        <v>9.64</v>
      </c>
      <c r="G66" s="8" t="s">
        <v>35</v>
      </c>
      <c r="H66" s="27" t="s">
        <v>843</v>
      </c>
      <c r="I66" s="17"/>
      <c r="J66" s="13"/>
      <c r="L66" s="17">
        <v>57720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431</v>
      </c>
      <c r="B67" s="7" t="s">
        <v>82</v>
      </c>
      <c r="C67" s="7" t="s">
        <v>64</v>
      </c>
      <c r="D67" s="7">
        <v>8509</v>
      </c>
      <c r="E67" s="16">
        <v>134</v>
      </c>
      <c r="F67" s="16">
        <v>10.93</v>
      </c>
      <c r="G67" s="8" t="s">
        <v>35</v>
      </c>
      <c r="H67" s="27" t="s">
        <v>843</v>
      </c>
      <c r="I67" s="17"/>
      <c r="J67" s="13"/>
      <c r="L67" s="17">
        <v>57720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432</v>
      </c>
      <c r="B68" s="7" t="s">
        <v>82</v>
      </c>
      <c r="C68" s="7" t="s">
        <v>64</v>
      </c>
      <c r="D68" s="7">
        <v>8509</v>
      </c>
      <c r="E68" s="16">
        <v>146.4</v>
      </c>
      <c r="F68" s="16">
        <v>12.2</v>
      </c>
      <c r="G68" s="8" t="s">
        <v>35</v>
      </c>
      <c r="H68" s="27" t="s">
        <v>843</v>
      </c>
      <c r="I68" s="17"/>
      <c r="J68" s="13"/>
      <c r="L68" s="17">
        <v>60840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433</v>
      </c>
      <c r="B69" s="7" t="s">
        <v>82</v>
      </c>
      <c r="C69" s="7" t="s">
        <v>64</v>
      </c>
      <c r="D69" s="7">
        <v>8510</v>
      </c>
      <c r="E69" s="16">
        <v>93</v>
      </c>
      <c r="F69" s="16">
        <v>7.53</v>
      </c>
      <c r="G69" s="8" t="s">
        <v>35</v>
      </c>
      <c r="H69" s="27" t="s">
        <v>843</v>
      </c>
      <c r="I69" s="17"/>
      <c r="J69" s="13"/>
      <c r="L69" s="17">
        <v>71760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433</v>
      </c>
      <c r="B70" s="7" t="s">
        <v>82</v>
      </c>
      <c r="C70" s="7" t="s">
        <v>434</v>
      </c>
      <c r="D70" s="7" t="s">
        <v>435</v>
      </c>
      <c r="E70" s="16">
        <v>90.36</v>
      </c>
      <c r="F70" s="16">
        <v>7.53</v>
      </c>
      <c r="G70" s="8" t="s">
        <v>35</v>
      </c>
      <c r="H70" s="27" t="s">
        <v>843</v>
      </c>
      <c r="I70" s="17"/>
      <c r="J70" s="13"/>
      <c r="L70" s="17">
        <v>69680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436</v>
      </c>
      <c r="B71" s="7" t="s">
        <v>82</v>
      </c>
      <c r="C71" s="7" t="s">
        <v>64</v>
      </c>
      <c r="D71" s="7">
        <v>8510</v>
      </c>
      <c r="E71" s="16">
        <v>121</v>
      </c>
      <c r="F71" s="16">
        <v>9.8699999999999992</v>
      </c>
      <c r="G71" s="8" t="s">
        <v>35</v>
      </c>
      <c r="H71" s="27" t="s">
        <v>843</v>
      </c>
      <c r="I71" s="17"/>
      <c r="J71" s="13"/>
      <c r="L71" s="17">
        <v>71760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681</v>
      </c>
      <c r="B72" s="7" t="s">
        <v>82</v>
      </c>
      <c r="C72" s="7" t="s">
        <v>64</v>
      </c>
      <c r="D72" s="7">
        <v>8509</v>
      </c>
      <c r="E72" s="16">
        <v>131</v>
      </c>
      <c r="F72" s="16">
        <v>10.79</v>
      </c>
      <c r="G72" s="8" t="s">
        <v>35</v>
      </c>
      <c r="H72" s="27" t="s">
        <v>843</v>
      </c>
      <c r="I72" s="17"/>
      <c r="J72" s="13"/>
      <c r="L72" s="17">
        <v>63440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681</v>
      </c>
      <c r="B73" s="7" t="s">
        <v>40</v>
      </c>
      <c r="C73" s="7" t="s">
        <v>64</v>
      </c>
      <c r="D73" s="7">
        <v>8509</v>
      </c>
      <c r="E73" s="16">
        <v>64.739999999999995</v>
      </c>
      <c r="F73" s="16">
        <v>10.79</v>
      </c>
      <c r="G73" s="8" t="s">
        <v>35</v>
      </c>
      <c r="H73" s="27" t="s">
        <v>843</v>
      </c>
      <c r="I73" s="17"/>
      <c r="J73" s="13"/>
      <c r="L73" s="17">
        <v>63440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682</v>
      </c>
      <c r="B74" s="7" t="s">
        <v>40</v>
      </c>
      <c r="C74" s="7" t="s">
        <v>64</v>
      </c>
      <c r="D74" s="7">
        <v>8509</v>
      </c>
      <c r="E74" s="16">
        <v>73.5</v>
      </c>
      <c r="F74" s="16">
        <v>12.25</v>
      </c>
      <c r="G74" s="8" t="s">
        <v>35</v>
      </c>
      <c r="H74" s="27" t="s">
        <v>843</v>
      </c>
      <c r="I74" s="17"/>
      <c r="J74" s="13"/>
      <c r="L74" s="17">
        <v>57200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682</v>
      </c>
      <c r="B75" s="7" t="s">
        <v>82</v>
      </c>
      <c r="C75" s="7" t="s">
        <v>64</v>
      </c>
      <c r="D75" s="7">
        <v>8509</v>
      </c>
      <c r="E75" s="16">
        <v>149</v>
      </c>
      <c r="F75" s="16">
        <v>12.25</v>
      </c>
      <c r="G75" s="8" t="s">
        <v>35</v>
      </c>
      <c r="H75" s="27" t="s">
        <v>843</v>
      </c>
      <c r="I75" s="17"/>
      <c r="J75" s="13"/>
      <c r="L75" s="17">
        <v>57200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437</v>
      </c>
      <c r="B76" s="7" t="s">
        <v>82</v>
      </c>
      <c r="C76" s="7" t="s">
        <v>64</v>
      </c>
      <c r="D76" s="7">
        <v>8509</v>
      </c>
      <c r="E76" s="16">
        <v>185</v>
      </c>
      <c r="F76" s="16">
        <v>15.1</v>
      </c>
      <c r="G76" s="8" t="s">
        <v>35</v>
      </c>
      <c r="H76" s="27" t="s">
        <v>843</v>
      </c>
      <c r="I76" s="17"/>
      <c r="J76" s="13"/>
      <c r="L76" s="17">
        <v>57720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437</v>
      </c>
      <c r="B77" s="7" t="s">
        <v>40</v>
      </c>
      <c r="C77" s="7" t="s">
        <v>64</v>
      </c>
      <c r="D77" s="7">
        <v>8509</v>
      </c>
      <c r="E77" s="16">
        <v>90.6</v>
      </c>
      <c r="F77" s="16">
        <v>15.1</v>
      </c>
      <c r="G77" s="8" t="s">
        <v>35</v>
      </c>
      <c r="H77" s="27" t="s">
        <v>843</v>
      </c>
      <c r="I77" s="17"/>
      <c r="J77" s="13"/>
      <c r="L77" s="17">
        <v>57720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438</v>
      </c>
      <c r="B78" s="7" t="s">
        <v>82</v>
      </c>
      <c r="C78" s="7" t="s">
        <v>64</v>
      </c>
      <c r="D78" s="7">
        <v>8509</v>
      </c>
      <c r="E78" s="16">
        <v>214.8</v>
      </c>
      <c r="F78" s="16">
        <v>17.899999999999999</v>
      </c>
      <c r="G78" s="8" t="s">
        <v>35</v>
      </c>
      <c r="H78" s="27" t="s">
        <v>843</v>
      </c>
      <c r="I78" s="17"/>
      <c r="J78" s="13"/>
      <c r="L78" s="17">
        <v>63440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439</v>
      </c>
      <c r="B79" s="7" t="s">
        <v>82</v>
      </c>
      <c r="C79" s="7" t="s">
        <v>64</v>
      </c>
      <c r="D79" s="7">
        <v>8509</v>
      </c>
      <c r="E79" s="16">
        <v>142.69999999999999</v>
      </c>
      <c r="F79" s="16">
        <v>11.89</v>
      </c>
      <c r="G79" s="8" t="s">
        <v>35</v>
      </c>
      <c r="H79" s="27" t="s">
        <v>843</v>
      </c>
      <c r="I79" s="17"/>
      <c r="J79" s="13"/>
      <c r="L79" s="17">
        <v>58760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440</v>
      </c>
      <c r="B80" s="7" t="s">
        <v>40</v>
      </c>
      <c r="C80" s="7" t="s">
        <v>64</v>
      </c>
      <c r="D80" s="7">
        <v>8509</v>
      </c>
      <c r="E80" s="16">
        <v>81</v>
      </c>
      <c r="F80" s="16">
        <v>13.5</v>
      </c>
      <c r="G80" s="8" t="s">
        <v>35</v>
      </c>
      <c r="H80" s="27" t="s">
        <v>843</v>
      </c>
      <c r="I80" s="17"/>
      <c r="J80" s="13"/>
      <c r="L80" s="17">
        <v>59800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440</v>
      </c>
      <c r="B81" s="7" t="s">
        <v>82</v>
      </c>
      <c r="C81" s="7" t="s">
        <v>64</v>
      </c>
      <c r="D81" s="7">
        <v>8509</v>
      </c>
      <c r="E81" s="16">
        <v>162</v>
      </c>
      <c r="F81" s="16">
        <v>13.5</v>
      </c>
      <c r="G81" s="8" t="s">
        <v>35</v>
      </c>
      <c r="H81" s="27" t="s">
        <v>843</v>
      </c>
      <c r="I81" s="17"/>
      <c r="J81" s="13"/>
      <c r="L81" s="17">
        <v>59800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441</v>
      </c>
      <c r="B82" s="7" t="s">
        <v>82</v>
      </c>
      <c r="C82" s="7" t="s">
        <v>64</v>
      </c>
      <c r="D82" s="7">
        <v>8510</v>
      </c>
      <c r="E82" s="16">
        <v>151</v>
      </c>
      <c r="F82" s="16">
        <v>12.58</v>
      </c>
      <c r="G82" s="8" t="s">
        <v>35</v>
      </c>
      <c r="H82" s="27" t="s">
        <v>843</v>
      </c>
      <c r="I82" s="17"/>
      <c r="J82" s="13"/>
      <c r="L82" s="17">
        <v>140400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442</v>
      </c>
      <c r="B83" s="7" t="s">
        <v>82</v>
      </c>
      <c r="C83" s="7" t="s">
        <v>434</v>
      </c>
      <c r="D83" s="7" t="s">
        <v>435</v>
      </c>
      <c r="E83" s="16">
        <v>185.64</v>
      </c>
      <c r="F83" s="16">
        <v>15.47</v>
      </c>
      <c r="G83" s="8" t="s">
        <v>35</v>
      </c>
      <c r="H83" s="27" t="s">
        <v>843</v>
      </c>
      <c r="I83" s="17"/>
      <c r="J83" s="13"/>
      <c r="L83" s="17">
        <v>140400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442</v>
      </c>
      <c r="B84" s="7" t="s">
        <v>82</v>
      </c>
      <c r="C84" s="7" t="s">
        <v>64</v>
      </c>
      <c r="D84" s="7">
        <v>8510</v>
      </c>
      <c r="E84" s="16">
        <v>185.6</v>
      </c>
      <c r="F84" s="16">
        <v>15.47</v>
      </c>
      <c r="G84" s="8" t="s">
        <v>35</v>
      </c>
      <c r="H84" s="27" t="s">
        <v>843</v>
      </c>
      <c r="I84" s="17"/>
      <c r="J84" s="13"/>
      <c r="L84" s="17">
        <v>140400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443</v>
      </c>
      <c r="B85" s="7" t="s">
        <v>40</v>
      </c>
      <c r="C85" s="7" t="s">
        <v>64</v>
      </c>
      <c r="D85" s="7">
        <v>8509</v>
      </c>
      <c r="E85" s="16">
        <v>92.76</v>
      </c>
      <c r="F85" s="16">
        <v>15.46</v>
      </c>
      <c r="G85" s="8" t="s">
        <v>35</v>
      </c>
      <c r="H85" s="27" t="s">
        <v>843</v>
      </c>
      <c r="I85" s="17"/>
      <c r="J85" s="13"/>
      <c r="L85" s="17">
        <v>61360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443</v>
      </c>
      <c r="B86" s="7" t="s">
        <v>82</v>
      </c>
      <c r="C86" s="7" t="s">
        <v>64</v>
      </c>
      <c r="D86" s="7">
        <v>8509</v>
      </c>
      <c r="E86" s="16">
        <v>1</v>
      </c>
      <c r="F86" s="16">
        <v>0.08</v>
      </c>
      <c r="G86" s="8" t="s">
        <v>35</v>
      </c>
      <c r="H86" s="27" t="s">
        <v>843</v>
      </c>
      <c r="I86" s="17"/>
      <c r="J86" s="13"/>
      <c r="L86" s="17">
        <v>61360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444</v>
      </c>
      <c r="B87" s="7" t="s">
        <v>82</v>
      </c>
      <c r="C87" s="7" t="s">
        <v>64</v>
      </c>
      <c r="D87" s="7">
        <v>8509</v>
      </c>
      <c r="E87" s="16">
        <v>207.6</v>
      </c>
      <c r="F87" s="16">
        <v>17.3</v>
      </c>
      <c r="G87" s="8" t="s">
        <v>35</v>
      </c>
      <c r="H87" s="27" t="s">
        <v>843</v>
      </c>
      <c r="I87" s="17"/>
      <c r="J87" s="13"/>
      <c r="L87" s="17">
        <v>65000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444</v>
      </c>
      <c r="B88" s="7" t="s">
        <v>40</v>
      </c>
      <c r="C88" s="7" t="s">
        <v>64</v>
      </c>
      <c r="D88" s="7">
        <v>8509</v>
      </c>
      <c r="E88" s="16">
        <v>103.8</v>
      </c>
      <c r="F88" s="16">
        <v>17.3</v>
      </c>
      <c r="G88" s="8" t="s">
        <v>35</v>
      </c>
      <c r="H88" s="27" t="s">
        <v>843</v>
      </c>
      <c r="I88" s="17"/>
      <c r="J88" s="13"/>
      <c r="L88" s="17">
        <v>65000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445</v>
      </c>
      <c r="B89" s="7" t="s">
        <v>82</v>
      </c>
      <c r="C89" s="7" t="s">
        <v>64</v>
      </c>
      <c r="D89" s="7">
        <v>8509</v>
      </c>
      <c r="E89" s="16">
        <v>228</v>
      </c>
      <c r="F89" s="16">
        <v>19.100000000000001</v>
      </c>
      <c r="G89" s="8" t="s">
        <v>35</v>
      </c>
      <c r="H89" s="27" t="s">
        <v>843</v>
      </c>
      <c r="I89" s="17"/>
      <c r="J89" s="13"/>
      <c r="L89" s="17">
        <v>61360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446</v>
      </c>
      <c r="B90" s="7" t="s">
        <v>82</v>
      </c>
      <c r="C90" s="7" t="s">
        <v>64</v>
      </c>
      <c r="D90" s="7">
        <v>8509</v>
      </c>
      <c r="E90" s="16">
        <v>272.2</v>
      </c>
      <c r="F90" s="16">
        <v>22.68</v>
      </c>
      <c r="G90" s="8" t="s">
        <v>35</v>
      </c>
      <c r="H90" s="27" t="s">
        <v>843</v>
      </c>
      <c r="I90" s="17"/>
      <c r="J90" s="13"/>
      <c r="L90" s="17">
        <v>62920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447</v>
      </c>
      <c r="B91" s="7" t="s">
        <v>40</v>
      </c>
      <c r="C91" s="7" t="s">
        <v>152</v>
      </c>
      <c r="D91" s="7">
        <v>8509</v>
      </c>
      <c r="E91" s="16">
        <v>9</v>
      </c>
      <c r="F91" s="16">
        <v>1.46</v>
      </c>
      <c r="G91" s="8" t="s">
        <v>35</v>
      </c>
      <c r="H91" s="27" t="s">
        <v>843</v>
      </c>
      <c r="I91" s="17"/>
      <c r="J91" s="13"/>
      <c r="L91" s="17">
        <v>88400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448</v>
      </c>
      <c r="B92" s="7" t="s">
        <v>40</v>
      </c>
      <c r="C92" s="7" t="s">
        <v>152</v>
      </c>
      <c r="D92" s="7">
        <v>8509</v>
      </c>
      <c r="E92" s="16">
        <v>13</v>
      </c>
      <c r="F92" s="16">
        <v>1.91</v>
      </c>
      <c r="G92" s="8" t="s">
        <v>35</v>
      </c>
      <c r="H92" s="27" t="s">
        <v>843</v>
      </c>
      <c r="I92" s="17"/>
      <c r="J92" s="13"/>
      <c r="L92" s="17">
        <v>88400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448</v>
      </c>
      <c r="B93" s="7" t="s">
        <v>82</v>
      </c>
      <c r="C93" s="7" t="s">
        <v>152</v>
      </c>
      <c r="D93" s="7">
        <v>8509</v>
      </c>
      <c r="E93" s="16">
        <v>22.92</v>
      </c>
      <c r="F93" s="16">
        <v>1.91</v>
      </c>
      <c r="G93" s="8" t="s">
        <v>35</v>
      </c>
      <c r="H93" s="27" t="s">
        <v>843</v>
      </c>
      <c r="I93" s="17"/>
      <c r="J93" s="13"/>
      <c r="L93" s="17">
        <v>88400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449</v>
      </c>
      <c r="B94" s="7" t="s">
        <v>40</v>
      </c>
      <c r="C94" s="7" t="s">
        <v>152</v>
      </c>
      <c r="D94" s="7">
        <v>8509</v>
      </c>
      <c r="E94" s="16">
        <v>12.6</v>
      </c>
      <c r="F94" s="16">
        <v>2.1</v>
      </c>
      <c r="G94" s="8" t="s">
        <v>35</v>
      </c>
      <c r="H94" s="27" t="s">
        <v>843</v>
      </c>
      <c r="I94" s="17"/>
      <c r="J94" s="13"/>
      <c r="L94" s="17">
        <v>88400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449</v>
      </c>
      <c r="B95" s="7" t="s">
        <v>82</v>
      </c>
      <c r="C95" s="7" t="s">
        <v>152</v>
      </c>
      <c r="D95" s="7">
        <v>8509</v>
      </c>
      <c r="E95" s="16">
        <v>25.2</v>
      </c>
      <c r="F95" s="16">
        <v>2.1</v>
      </c>
      <c r="G95" s="8" t="s">
        <v>35</v>
      </c>
      <c r="H95" s="27" t="s">
        <v>843</v>
      </c>
      <c r="I95" s="17"/>
      <c r="J95" s="13"/>
      <c r="L95" s="17">
        <v>88400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450</v>
      </c>
      <c r="B96" s="7" t="s">
        <v>82</v>
      </c>
      <c r="C96" s="7" t="s">
        <v>152</v>
      </c>
      <c r="D96" s="7">
        <v>8509</v>
      </c>
      <c r="E96" s="16">
        <v>1</v>
      </c>
      <c r="F96" s="16">
        <v>0.08</v>
      </c>
      <c r="G96" s="8" t="s">
        <v>35</v>
      </c>
      <c r="H96" s="27" t="s">
        <v>843</v>
      </c>
      <c r="I96" s="17"/>
      <c r="J96" s="13"/>
      <c r="L96" s="17">
        <v>65520</v>
      </c>
      <c r="V96" s="10"/>
      <c r="W96" s="11"/>
      <c r="X96" s="11"/>
      <c r="Y96" s="11"/>
      <c r="Z96" s="11"/>
      <c r="AA96" s="11"/>
      <c r="AB96" s="11"/>
      <c r="AC96" s="10"/>
    </row>
    <row r="97" spans="1:31" ht="16.5" customHeight="1" x14ac:dyDescent="0.3">
      <c r="A97" s="7" t="s">
        <v>451</v>
      </c>
      <c r="B97" s="7" t="s">
        <v>82</v>
      </c>
      <c r="C97" s="7" t="s">
        <v>152</v>
      </c>
      <c r="D97" s="7">
        <v>8509</v>
      </c>
      <c r="E97" s="16">
        <v>35</v>
      </c>
      <c r="F97" s="16">
        <v>2.73</v>
      </c>
      <c r="G97" s="8" t="s">
        <v>35</v>
      </c>
      <c r="H97" s="27" t="s">
        <v>843</v>
      </c>
      <c r="I97" s="17"/>
      <c r="J97" s="13"/>
      <c r="L97" s="17">
        <v>65520</v>
      </c>
      <c r="V97" s="10"/>
      <c r="W97" s="11"/>
      <c r="X97" s="11"/>
      <c r="Y97" s="11"/>
      <c r="Z97" s="11"/>
      <c r="AA97" s="11"/>
      <c r="AB97" s="11"/>
      <c r="AC97" s="10"/>
    </row>
    <row r="98" spans="1:31" ht="16.5" customHeight="1" x14ac:dyDescent="0.3">
      <c r="A98" s="7" t="s">
        <v>451</v>
      </c>
      <c r="B98" s="7" t="s">
        <v>40</v>
      </c>
      <c r="C98" s="7" t="s">
        <v>152</v>
      </c>
      <c r="D98" s="7">
        <v>8509</v>
      </c>
      <c r="E98" s="16">
        <v>16.38</v>
      </c>
      <c r="F98" s="16">
        <v>2.73</v>
      </c>
      <c r="G98" s="8" t="s">
        <v>35</v>
      </c>
      <c r="H98" s="27" t="s">
        <v>843</v>
      </c>
      <c r="I98" s="17"/>
      <c r="J98" s="13"/>
      <c r="L98" s="17">
        <v>65520</v>
      </c>
      <c r="V98" s="10"/>
      <c r="W98" s="11"/>
      <c r="X98" s="11"/>
      <c r="Y98" s="11"/>
      <c r="Z98" s="11"/>
      <c r="AA98" s="11"/>
      <c r="AB98" s="11"/>
      <c r="AC98" s="10"/>
    </row>
    <row r="99" spans="1:31" ht="16.5" customHeight="1" x14ac:dyDescent="0.3">
      <c r="A99" s="7" t="s">
        <v>452</v>
      </c>
      <c r="B99" s="7" t="s">
        <v>82</v>
      </c>
      <c r="C99" s="7" t="s">
        <v>152</v>
      </c>
      <c r="D99" s="7">
        <v>8509</v>
      </c>
      <c r="E99" s="16">
        <v>40.44</v>
      </c>
      <c r="F99" s="16">
        <v>3.37</v>
      </c>
      <c r="G99" s="8" t="s">
        <v>35</v>
      </c>
      <c r="H99" s="27" t="s">
        <v>843</v>
      </c>
      <c r="I99" s="17"/>
      <c r="J99" s="13"/>
      <c r="L99" s="17">
        <v>65520</v>
      </c>
      <c r="V99" s="10"/>
      <c r="W99" s="11"/>
      <c r="X99" s="11"/>
      <c r="Y99" s="11"/>
      <c r="Z99" s="11"/>
      <c r="AA99" s="11"/>
      <c r="AB99" s="11"/>
      <c r="AC99" s="10"/>
    </row>
    <row r="100" spans="1:31" ht="16.5" customHeight="1" x14ac:dyDescent="0.3">
      <c r="A100" s="7" t="s">
        <v>453</v>
      </c>
      <c r="B100" s="7" t="s">
        <v>82</v>
      </c>
      <c r="C100" s="7" t="s">
        <v>152</v>
      </c>
      <c r="D100" s="7">
        <v>8509</v>
      </c>
      <c r="E100" s="16">
        <v>38</v>
      </c>
      <c r="F100" s="16">
        <v>3.05</v>
      </c>
      <c r="G100" s="8" t="s">
        <v>35</v>
      </c>
      <c r="H100" s="27" t="s">
        <v>843</v>
      </c>
      <c r="I100" s="17"/>
      <c r="J100" s="13"/>
      <c r="L100" s="17">
        <v>65520</v>
      </c>
      <c r="V100" s="10"/>
      <c r="W100" s="11"/>
      <c r="X100" s="11"/>
      <c r="Y100" s="11"/>
      <c r="Z100" s="11"/>
      <c r="AA100" s="11"/>
      <c r="AB100" s="11"/>
      <c r="AC100" s="10"/>
    </row>
    <row r="101" spans="1:31" ht="16.5" customHeight="1" x14ac:dyDescent="0.3">
      <c r="A101" s="7" t="s">
        <v>454</v>
      </c>
      <c r="B101" s="7" t="s">
        <v>82</v>
      </c>
      <c r="C101" s="7" t="s">
        <v>152</v>
      </c>
      <c r="D101" s="7">
        <v>8509</v>
      </c>
      <c r="E101" s="16">
        <v>47</v>
      </c>
      <c r="F101" s="16">
        <v>3.77</v>
      </c>
      <c r="G101" s="8" t="s">
        <v>35</v>
      </c>
      <c r="H101" s="27" t="s">
        <v>843</v>
      </c>
      <c r="I101" s="17"/>
      <c r="J101" s="13"/>
      <c r="L101" s="17">
        <v>65520</v>
      </c>
      <c r="V101" s="10"/>
      <c r="W101" s="11"/>
      <c r="X101" s="11"/>
      <c r="Y101" s="11"/>
      <c r="Z101" s="11"/>
      <c r="AA101" s="11"/>
      <c r="AB101" s="11"/>
      <c r="AC101" s="10"/>
    </row>
    <row r="102" spans="1:31" ht="16.5" customHeight="1" x14ac:dyDescent="0.3">
      <c r="A102" s="7" t="s">
        <v>455</v>
      </c>
      <c r="B102" s="7" t="s">
        <v>82</v>
      </c>
      <c r="C102" s="7" t="s">
        <v>152</v>
      </c>
      <c r="D102" s="7">
        <v>8509</v>
      </c>
      <c r="E102" s="16">
        <v>53.64</v>
      </c>
      <c r="F102" s="16">
        <v>4.47</v>
      </c>
      <c r="G102" s="8" t="s">
        <v>35</v>
      </c>
      <c r="H102" s="27" t="s">
        <v>843</v>
      </c>
      <c r="I102" s="17"/>
      <c r="J102" s="13"/>
      <c r="L102" s="17">
        <v>62400</v>
      </c>
      <c r="V102" s="10"/>
      <c r="W102" s="11"/>
      <c r="X102" s="11"/>
      <c r="Y102" s="11"/>
      <c r="Z102" s="11"/>
      <c r="AA102" s="11"/>
      <c r="AB102" s="11"/>
      <c r="AC102" s="10"/>
    </row>
    <row r="103" spans="1:31" ht="16.5" customHeight="1" x14ac:dyDescent="0.3">
      <c r="A103" s="7" t="s">
        <v>456</v>
      </c>
      <c r="B103" s="7" t="s">
        <v>82</v>
      </c>
      <c r="C103" s="7" t="s">
        <v>152</v>
      </c>
      <c r="D103" s="7">
        <v>8509</v>
      </c>
      <c r="E103" s="16">
        <v>60</v>
      </c>
      <c r="F103" s="16">
        <v>4.8099999999999996</v>
      </c>
      <c r="G103" s="8" t="s">
        <v>35</v>
      </c>
      <c r="H103" s="27" t="s">
        <v>843</v>
      </c>
      <c r="I103" s="17"/>
      <c r="J103" s="13"/>
      <c r="L103" s="17">
        <v>65520</v>
      </c>
      <c r="V103" s="10"/>
      <c r="W103" s="11"/>
      <c r="X103" s="11"/>
      <c r="Y103" s="11"/>
      <c r="Z103" s="11"/>
      <c r="AA103" s="11"/>
      <c r="AB103" s="11"/>
      <c r="AC103" s="10"/>
    </row>
    <row r="104" spans="1:31" ht="16.5" customHeight="1" x14ac:dyDescent="0.3">
      <c r="A104" s="7" t="s">
        <v>457</v>
      </c>
      <c r="B104" s="7" t="s">
        <v>82</v>
      </c>
      <c r="C104" s="7" t="s">
        <v>152</v>
      </c>
      <c r="D104" s="7">
        <v>8509</v>
      </c>
      <c r="E104" s="16">
        <v>71</v>
      </c>
      <c r="F104" s="16">
        <v>5.72</v>
      </c>
      <c r="G104" s="8" t="s">
        <v>35</v>
      </c>
      <c r="H104" s="27" t="s">
        <v>843</v>
      </c>
      <c r="I104" s="17"/>
      <c r="J104" s="13"/>
      <c r="L104" s="17">
        <v>65520</v>
      </c>
      <c r="V104" s="10"/>
      <c r="W104" s="11"/>
      <c r="X104" s="11"/>
      <c r="Y104" s="11"/>
      <c r="Z104" s="11"/>
      <c r="AA104" s="11"/>
      <c r="AB104" s="11"/>
      <c r="AC104" s="10"/>
    </row>
    <row r="105" spans="1:31" ht="16.5" customHeight="1" x14ac:dyDescent="0.3">
      <c r="A105" s="7" t="s">
        <v>458</v>
      </c>
      <c r="B105" s="7" t="s">
        <v>82</v>
      </c>
      <c r="C105" s="7" t="s">
        <v>152</v>
      </c>
      <c r="D105" s="7">
        <v>8509</v>
      </c>
      <c r="E105" s="16">
        <v>64.56</v>
      </c>
      <c r="F105" s="16">
        <v>5.38</v>
      </c>
      <c r="G105" s="8" t="s">
        <v>35</v>
      </c>
      <c r="H105" s="27" t="s">
        <v>843</v>
      </c>
      <c r="I105" s="17"/>
      <c r="J105" s="13"/>
      <c r="L105" s="17">
        <v>70200</v>
      </c>
      <c r="V105" s="10"/>
      <c r="W105" s="11"/>
      <c r="X105" s="11"/>
      <c r="Y105" s="11"/>
      <c r="Z105" s="11"/>
      <c r="AA105" s="11"/>
      <c r="AB105" s="11"/>
      <c r="AC105" s="10"/>
    </row>
    <row r="106" spans="1:31" ht="18.75" x14ac:dyDescent="0.3">
      <c r="A106" s="7" t="s">
        <v>459</v>
      </c>
      <c r="B106" s="7" t="s">
        <v>82</v>
      </c>
      <c r="C106" s="7" t="s">
        <v>152</v>
      </c>
      <c r="D106" s="7">
        <v>8509</v>
      </c>
      <c r="E106" s="16">
        <v>79</v>
      </c>
      <c r="F106" s="16">
        <v>6.39</v>
      </c>
      <c r="G106" s="8" t="s">
        <v>35</v>
      </c>
      <c r="H106" s="27" t="s">
        <v>843</v>
      </c>
      <c r="I106" s="4"/>
      <c r="J106" s="4"/>
      <c r="L106" s="17">
        <v>70200</v>
      </c>
    </row>
    <row r="107" spans="1:31" ht="18.75" customHeight="1" x14ac:dyDescent="0.3">
      <c r="A107" s="7" t="s">
        <v>460</v>
      </c>
      <c r="B107" s="7" t="s">
        <v>82</v>
      </c>
      <c r="C107" s="7" t="s">
        <v>152</v>
      </c>
      <c r="D107" s="7">
        <v>8509</v>
      </c>
      <c r="E107" s="16">
        <v>69.599999999999994</v>
      </c>
      <c r="F107" s="16">
        <v>5.8</v>
      </c>
      <c r="G107" s="8" t="s">
        <v>35</v>
      </c>
      <c r="H107" s="27" t="s">
        <v>843</v>
      </c>
      <c r="I107" s="15"/>
      <c r="J107" s="15"/>
      <c r="L107" s="17">
        <v>68120</v>
      </c>
    </row>
    <row r="108" spans="1:31" ht="22.5" customHeight="1" x14ac:dyDescent="0.3">
      <c r="A108" s="7" t="s">
        <v>461</v>
      </c>
      <c r="B108" s="7" t="s">
        <v>82</v>
      </c>
      <c r="C108" s="7" t="s">
        <v>152</v>
      </c>
      <c r="D108" s="7">
        <v>8509</v>
      </c>
      <c r="E108" s="16">
        <v>82.68</v>
      </c>
      <c r="F108" s="16">
        <v>6.89</v>
      </c>
      <c r="G108" s="8" t="s">
        <v>35</v>
      </c>
      <c r="H108" s="27" t="s">
        <v>843</v>
      </c>
      <c r="I108" s="15"/>
      <c r="J108" s="15"/>
      <c r="L108" s="17">
        <v>68120</v>
      </c>
    </row>
    <row r="109" spans="1:31" ht="33" customHeight="1" x14ac:dyDescent="0.3">
      <c r="A109" s="7" t="s">
        <v>462</v>
      </c>
      <c r="B109" s="7" t="s">
        <v>82</v>
      </c>
      <c r="C109" s="7" t="s">
        <v>152</v>
      </c>
      <c r="D109" s="7">
        <v>8509</v>
      </c>
      <c r="E109" s="16">
        <v>108.2</v>
      </c>
      <c r="F109" s="16">
        <v>9.02</v>
      </c>
      <c r="G109" s="8" t="s">
        <v>35</v>
      </c>
      <c r="H109" s="27" t="s">
        <v>843</v>
      </c>
      <c r="I109" s="15"/>
      <c r="J109" s="15"/>
      <c r="L109" s="17">
        <v>68120</v>
      </c>
    </row>
    <row r="110" spans="1:31" ht="33" customHeight="1" x14ac:dyDescent="0.3">
      <c r="A110" s="7" t="s">
        <v>463</v>
      </c>
      <c r="B110" s="7" t="s">
        <v>82</v>
      </c>
      <c r="C110" s="7" t="s">
        <v>152</v>
      </c>
      <c r="D110" s="7">
        <v>8509</v>
      </c>
      <c r="E110" s="16">
        <v>88.32</v>
      </c>
      <c r="F110" s="16">
        <v>7.36</v>
      </c>
      <c r="G110" s="8" t="s">
        <v>35</v>
      </c>
      <c r="H110" s="27" t="s">
        <v>843</v>
      </c>
      <c r="I110" s="15"/>
      <c r="J110" s="15"/>
      <c r="L110" s="17">
        <v>70200</v>
      </c>
    </row>
    <row r="111" spans="1:31" ht="18.75" x14ac:dyDescent="0.3">
      <c r="A111" s="7" t="s">
        <v>464</v>
      </c>
      <c r="B111" s="7" t="s">
        <v>82</v>
      </c>
      <c r="C111" s="7" t="s">
        <v>152</v>
      </c>
      <c r="D111" s="7">
        <v>8509</v>
      </c>
      <c r="E111" s="16">
        <v>115.8</v>
      </c>
      <c r="F111" s="16">
        <v>9.65</v>
      </c>
      <c r="G111" s="8" t="s">
        <v>35</v>
      </c>
      <c r="H111" s="27" t="s">
        <v>843</v>
      </c>
      <c r="L111" s="17">
        <v>70200</v>
      </c>
    </row>
    <row r="112" spans="1:31" ht="18.75" x14ac:dyDescent="0.3">
      <c r="A112" s="7" t="s">
        <v>465</v>
      </c>
      <c r="B112" s="7" t="s">
        <v>82</v>
      </c>
      <c r="C112" s="7" t="s">
        <v>152</v>
      </c>
      <c r="D112" s="7">
        <v>8509</v>
      </c>
      <c r="E112" s="16">
        <v>99.96</v>
      </c>
      <c r="F112" s="16">
        <v>8.33</v>
      </c>
      <c r="G112" s="8" t="s">
        <v>35</v>
      </c>
      <c r="H112" s="27" t="s">
        <v>843</v>
      </c>
      <c r="L112" s="17">
        <v>68120</v>
      </c>
      <c r="X112" s="31"/>
      <c r="Y112" s="31"/>
      <c r="Z112" s="31"/>
      <c r="AA112" s="31"/>
      <c r="AB112" s="31"/>
      <c r="AC112" s="31"/>
      <c r="AD112" s="31"/>
      <c r="AE112" s="31"/>
    </row>
    <row r="113" spans="1:31" ht="27.75" x14ac:dyDescent="0.3">
      <c r="A113" s="7" t="s">
        <v>466</v>
      </c>
      <c r="B113" s="7" t="s">
        <v>82</v>
      </c>
      <c r="C113" s="7" t="s">
        <v>154</v>
      </c>
      <c r="D113" s="7">
        <v>8509</v>
      </c>
      <c r="E113" s="16">
        <v>115.68</v>
      </c>
      <c r="F113" s="16">
        <v>9.64</v>
      </c>
      <c r="G113" s="8" t="s">
        <v>35</v>
      </c>
      <c r="H113" s="27" t="s">
        <v>843</v>
      </c>
      <c r="L113" s="17">
        <v>68120</v>
      </c>
      <c r="X113" s="28"/>
      <c r="Y113" s="28"/>
      <c r="Z113" s="28"/>
      <c r="AA113" s="28"/>
      <c r="AB113" s="28"/>
      <c r="AC113" s="28"/>
      <c r="AD113" s="28"/>
      <c r="AE113" s="28"/>
    </row>
    <row r="114" spans="1:31" ht="20.25" x14ac:dyDescent="0.3">
      <c r="A114" s="7" t="s">
        <v>466</v>
      </c>
      <c r="B114" s="7" t="s">
        <v>40</v>
      </c>
      <c r="C114" s="7" t="s">
        <v>152</v>
      </c>
      <c r="D114" s="7">
        <v>8509</v>
      </c>
      <c r="E114" s="16">
        <v>57.84</v>
      </c>
      <c r="F114" s="16">
        <v>9.64</v>
      </c>
      <c r="G114" s="8" t="s">
        <v>35</v>
      </c>
      <c r="H114" s="27" t="s">
        <v>843</v>
      </c>
      <c r="L114" s="17">
        <v>68120</v>
      </c>
      <c r="X114" s="29"/>
      <c r="Y114" s="29"/>
      <c r="Z114" s="29"/>
      <c r="AA114" s="29"/>
      <c r="AB114" s="29"/>
      <c r="AC114" s="29"/>
      <c r="AD114" s="29"/>
      <c r="AE114" s="29"/>
    </row>
    <row r="115" spans="1:31" ht="20.25" x14ac:dyDescent="0.3">
      <c r="A115" s="7" t="s">
        <v>466</v>
      </c>
      <c r="B115" s="7" t="s">
        <v>82</v>
      </c>
      <c r="C115" s="7" t="s">
        <v>152</v>
      </c>
      <c r="D115" s="7">
        <v>8509</v>
      </c>
      <c r="E115" s="16">
        <v>115.7</v>
      </c>
      <c r="F115" s="16">
        <v>9.64</v>
      </c>
      <c r="G115" s="8" t="s">
        <v>35</v>
      </c>
      <c r="H115" s="27" t="s">
        <v>843</v>
      </c>
      <c r="L115" s="17">
        <v>68120</v>
      </c>
      <c r="X115" s="29"/>
      <c r="Y115" s="29"/>
      <c r="Z115" s="29"/>
      <c r="AA115" s="29"/>
      <c r="AB115" s="29"/>
      <c r="AC115" s="29"/>
      <c r="AD115" s="29"/>
      <c r="AE115" s="29"/>
    </row>
    <row r="116" spans="1:31" ht="20.25" x14ac:dyDescent="0.3">
      <c r="A116" s="7" t="s">
        <v>467</v>
      </c>
      <c r="B116" s="7" t="s">
        <v>82</v>
      </c>
      <c r="C116" s="7" t="s">
        <v>152</v>
      </c>
      <c r="D116" s="7">
        <v>8509</v>
      </c>
      <c r="E116" s="16">
        <v>0.98</v>
      </c>
      <c r="F116" s="16">
        <v>0.08</v>
      </c>
      <c r="G116" s="8" t="s">
        <v>35</v>
      </c>
      <c r="H116" s="27" t="s">
        <v>843</v>
      </c>
      <c r="L116" s="17">
        <v>68120</v>
      </c>
      <c r="X116" s="29"/>
      <c r="Y116" s="29"/>
      <c r="Z116" s="29"/>
      <c r="AA116" s="29"/>
      <c r="AB116" s="29"/>
      <c r="AC116" s="29"/>
      <c r="AD116" s="29"/>
      <c r="AE116" s="29"/>
    </row>
    <row r="117" spans="1:31" ht="20.25" x14ac:dyDescent="0.3">
      <c r="A117" s="7" t="s">
        <v>468</v>
      </c>
      <c r="B117" s="7" t="s">
        <v>82</v>
      </c>
      <c r="C117" s="7" t="s">
        <v>152</v>
      </c>
      <c r="D117" s="7">
        <v>8509</v>
      </c>
      <c r="E117" s="16">
        <v>146.4</v>
      </c>
      <c r="F117" s="16">
        <v>12.2</v>
      </c>
      <c r="G117" s="8" t="s">
        <v>35</v>
      </c>
      <c r="H117" s="27" t="s">
        <v>843</v>
      </c>
      <c r="L117" s="17">
        <v>68120</v>
      </c>
      <c r="X117" s="30"/>
      <c r="Y117" s="30"/>
      <c r="Z117" s="30"/>
      <c r="AA117" s="30"/>
      <c r="AB117" s="30"/>
      <c r="AC117" s="30"/>
      <c r="AD117" s="30"/>
      <c r="AE117" s="30"/>
    </row>
    <row r="118" spans="1:31" ht="20.25" x14ac:dyDescent="0.3">
      <c r="A118" s="7" t="s">
        <v>469</v>
      </c>
      <c r="B118" s="7" t="s">
        <v>82</v>
      </c>
      <c r="C118" s="7" t="s">
        <v>152</v>
      </c>
      <c r="D118" s="7">
        <v>8510</v>
      </c>
      <c r="E118" s="16">
        <v>118.4</v>
      </c>
      <c r="F118" s="16">
        <v>9.8699999999999992</v>
      </c>
      <c r="G118" s="8" t="s">
        <v>35</v>
      </c>
      <c r="H118" s="27" t="s">
        <v>843</v>
      </c>
      <c r="L118" s="17">
        <v>89960</v>
      </c>
      <c r="X118" s="30"/>
      <c r="Y118" s="30"/>
      <c r="Z118" s="30"/>
      <c r="AA118" s="30"/>
      <c r="AB118" s="30"/>
      <c r="AC118" s="30"/>
      <c r="AD118" s="30"/>
      <c r="AE118" s="30"/>
    </row>
    <row r="119" spans="1:31" ht="20.25" x14ac:dyDescent="0.3">
      <c r="A119" s="7" t="s">
        <v>470</v>
      </c>
      <c r="B119" s="7" t="s">
        <v>40</v>
      </c>
      <c r="C119" s="7" t="s">
        <v>68</v>
      </c>
      <c r="D119" s="7">
        <v>8509</v>
      </c>
      <c r="E119" s="16">
        <v>64.739999999999995</v>
      </c>
      <c r="F119" s="16">
        <v>10.79</v>
      </c>
      <c r="G119" s="8" t="s">
        <v>35</v>
      </c>
      <c r="H119" s="27" t="s">
        <v>843</v>
      </c>
      <c r="L119" s="17">
        <v>68120</v>
      </c>
      <c r="X119" s="30"/>
      <c r="Y119" s="30"/>
      <c r="Z119" s="30"/>
      <c r="AA119" s="30"/>
      <c r="AB119" s="30"/>
      <c r="AC119" s="30"/>
      <c r="AD119" s="30"/>
      <c r="AE119" s="30"/>
    </row>
    <row r="120" spans="1:31" ht="20.25" x14ac:dyDescent="0.3">
      <c r="A120" s="7" t="s">
        <v>470</v>
      </c>
      <c r="B120" s="7" t="s">
        <v>82</v>
      </c>
      <c r="C120" s="7" t="s">
        <v>152</v>
      </c>
      <c r="D120" s="7">
        <v>8509</v>
      </c>
      <c r="E120" s="16">
        <v>129.5</v>
      </c>
      <c r="F120" s="16">
        <v>10.79</v>
      </c>
      <c r="G120" s="8" t="s">
        <v>35</v>
      </c>
      <c r="H120" s="27" t="s">
        <v>843</v>
      </c>
      <c r="L120" s="17">
        <v>68120</v>
      </c>
      <c r="X120" s="30"/>
      <c r="Y120" s="30"/>
      <c r="Z120" s="30"/>
      <c r="AA120" s="30"/>
      <c r="AB120" s="30"/>
      <c r="AC120" s="30"/>
      <c r="AD120" s="30"/>
      <c r="AE120" s="30"/>
    </row>
    <row r="121" spans="1:31" ht="20.25" x14ac:dyDescent="0.3">
      <c r="A121" s="7" t="s">
        <v>471</v>
      </c>
      <c r="B121" s="7" t="s">
        <v>40</v>
      </c>
      <c r="C121" s="7" t="s">
        <v>152</v>
      </c>
      <c r="D121" s="7">
        <v>8509</v>
      </c>
      <c r="E121" s="16">
        <v>73.5</v>
      </c>
      <c r="F121" s="16">
        <v>12.25</v>
      </c>
      <c r="G121" s="8" t="s">
        <v>35</v>
      </c>
      <c r="H121" s="27" t="s">
        <v>843</v>
      </c>
      <c r="L121" s="17">
        <v>68120</v>
      </c>
      <c r="X121" s="30"/>
      <c r="Y121" s="30"/>
      <c r="Z121" s="30"/>
      <c r="AA121" s="30"/>
      <c r="AB121" s="30"/>
      <c r="AC121" s="30"/>
      <c r="AD121" s="30"/>
      <c r="AE121" s="30"/>
    </row>
    <row r="122" spans="1:31" ht="18.75" customHeight="1" x14ac:dyDescent="0.3">
      <c r="A122" s="7" t="s">
        <v>471</v>
      </c>
      <c r="B122" s="7" t="s">
        <v>82</v>
      </c>
      <c r="C122" s="7" t="s">
        <v>152</v>
      </c>
      <c r="D122" s="7">
        <v>8509</v>
      </c>
      <c r="E122" s="16">
        <v>1</v>
      </c>
      <c r="F122" s="16">
        <v>0.09</v>
      </c>
      <c r="G122" s="8" t="s">
        <v>35</v>
      </c>
      <c r="H122" s="27" t="s">
        <v>843</v>
      </c>
      <c r="L122" s="17">
        <v>68120</v>
      </c>
      <c r="X122" s="32"/>
      <c r="Y122" s="32"/>
      <c r="Z122" s="32"/>
      <c r="AA122" s="32"/>
      <c r="AB122" s="32"/>
      <c r="AC122" s="32"/>
      <c r="AD122" s="32"/>
      <c r="AE122" s="32"/>
    </row>
    <row r="123" spans="1:31" ht="18.75" customHeight="1" x14ac:dyDescent="0.3">
      <c r="A123" s="7" t="s">
        <v>472</v>
      </c>
      <c r="B123" s="7" t="s">
        <v>82</v>
      </c>
      <c r="C123" s="7" t="s">
        <v>152</v>
      </c>
      <c r="D123" s="7">
        <v>8509</v>
      </c>
      <c r="E123" s="16">
        <v>181.2</v>
      </c>
      <c r="F123" s="16">
        <v>15.1</v>
      </c>
      <c r="G123" s="8" t="s">
        <v>35</v>
      </c>
      <c r="H123" s="27" t="s">
        <v>843</v>
      </c>
      <c r="L123" s="17">
        <v>68120</v>
      </c>
      <c r="X123" s="32"/>
      <c r="Y123" s="32"/>
      <c r="Z123" s="32"/>
      <c r="AA123" s="32"/>
      <c r="AB123" s="32"/>
      <c r="AC123" s="32"/>
      <c r="AD123" s="32"/>
      <c r="AE123" s="32"/>
    </row>
    <row r="124" spans="1:31" ht="18.75" x14ac:dyDescent="0.3">
      <c r="A124" s="7" t="s">
        <v>473</v>
      </c>
      <c r="B124" s="7" t="s">
        <v>82</v>
      </c>
      <c r="C124" s="7" t="s">
        <v>152</v>
      </c>
      <c r="D124" s="7">
        <v>8509</v>
      </c>
      <c r="E124" s="16">
        <v>214.8</v>
      </c>
      <c r="F124" s="16">
        <v>17.899999999999999</v>
      </c>
      <c r="G124" s="8" t="s">
        <v>35</v>
      </c>
      <c r="H124" s="27" t="s">
        <v>843</v>
      </c>
      <c r="L124" s="17">
        <v>68120</v>
      </c>
    </row>
    <row r="125" spans="1:31" ht="18.75" x14ac:dyDescent="0.3">
      <c r="A125" s="7" t="s">
        <v>474</v>
      </c>
      <c r="B125" s="7" t="s">
        <v>82</v>
      </c>
      <c r="C125" s="7" t="s">
        <v>152</v>
      </c>
      <c r="D125" s="7">
        <v>8509</v>
      </c>
      <c r="E125" s="16">
        <v>142.69999999999999</v>
      </c>
      <c r="F125" s="16">
        <v>11.89</v>
      </c>
      <c r="G125" s="8" t="s">
        <v>35</v>
      </c>
      <c r="H125" s="27" t="s">
        <v>843</v>
      </c>
      <c r="L125" s="17">
        <v>70200</v>
      </c>
    </row>
    <row r="126" spans="1:31" ht="18.75" x14ac:dyDescent="0.3">
      <c r="A126" s="7" t="s">
        <v>475</v>
      </c>
      <c r="B126" s="7" t="s">
        <v>82</v>
      </c>
      <c r="C126" s="7" t="s">
        <v>152</v>
      </c>
      <c r="D126" s="7">
        <v>8509</v>
      </c>
      <c r="E126" s="16">
        <v>162</v>
      </c>
      <c r="F126" s="16">
        <v>13.5</v>
      </c>
      <c r="G126" s="8" t="s">
        <v>35</v>
      </c>
      <c r="H126" s="27" t="s">
        <v>843</v>
      </c>
      <c r="L126" s="17">
        <v>70200</v>
      </c>
    </row>
    <row r="127" spans="1:31" ht="18.75" x14ac:dyDescent="0.3">
      <c r="A127" s="7" t="s">
        <v>475</v>
      </c>
      <c r="B127" s="7" t="s">
        <v>82</v>
      </c>
      <c r="C127" s="7" t="s">
        <v>68</v>
      </c>
      <c r="D127" s="7">
        <v>8509</v>
      </c>
      <c r="E127" s="16">
        <v>162</v>
      </c>
      <c r="F127" s="16">
        <v>13.5</v>
      </c>
      <c r="G127" s="8" t="s">
        <v>35</v>
      </c>
      <c r="H127" s="27" t="s">
        <v>843</v>
      </c>
      <c r="L127" s="17">
        <v>70200</v>
      </c>
    </row>
    <row r="128" spans="1:31" ht="18.75" x14ac:dyDescent="0.3">
      <c r="A128" s="7" t="s">
        <v>476</v>
      </c>
      <c r="B128" s="7" t="s">
        <v>82</v>
      </c>
      <c r="C128" s="7" t="s">
        <v>68</v>
      </c>
      <c r="D128" s="7">
        <v>8510</v>
      </c>
      <c r="E128" s="16">
        <v>185.6</v>
      </c>
      <c r="F128" s="16">
        <v>15.47</v>
      </c>
      <c r="G128" s="8" t="s">
        <v>35</v>
      </c>
      <c r="H128" s="27" t="s">
        <v>843</v>
      </c>
      <c r="L128" s="17">
        <v>150800</v>
      </c>
    </row>
    <row r="129" spans="1:12" ht="18.75" x14ac:dyDescent="0.3">
      <c r="A129" s="7" t="s">
        <v>477</v>
      </c>
      <c r="B129" s="7" t="s">
        <v>82</v>
      </c>
      <c r="C129" s="7" t="s">
        <v>152</v>
      </c>
      <c r="D129" s="7">
        <v>8509</v>
      </c>
      <c r="E129" s="16">
        <v>185.5</v>
      </c>
      <c r="F129" s="16">
        <v>15.46</v>
      </c>
      <c r="G129" s="8" t="s">
        <v>35</v>
      </c>
      <c r="H129" s="27" t="s">
        <v>843</v>
      </c>
      <c r="L129" s="17">
        <v>70200</v>
      </c>
    </row>
    <row r="130" spans="1:12" ht="18.75" x14ac:dyDescent="0.3">
      <c r="A130" s="7" t="s">
        <v>478</v>
      </c>
      <c r="B130" s="7" t="s">
        <v>82</v>
      </c>
      <c r="C130" s="7" t="s">
        <v>152</v>
      </c>
      <c r="D130" s="7">
        <v>8509</v>
      </c>
      <c r="E130" s="16">
        <v>207.6</v>
      </c>
      <c r="F130" s="16">
        <v>17.3</v>
      </c>
      <c r="G130" s="8" t="s">
        <v>35</v>
      </c>
      <c r="H130" s="27" t="s">
        <v>843</v>
      </c>
      <c r="L130" s="17">
        <v>70200</v>
      </c>
    </row>
    <row r="131" spans="1:12" ht="18.75" x14ac:dyDescent="0.3">
      <c r="A131" s="7" t="s">
        <v>479</v>
      </c>
      <c r="B131" s="7" t="s">
        <v>82</v>
      </c>
      <c r="C131" s="7" t="s">
        <v>152</v>
      </c>
      <c r="D131" s="7">
        <v>8509</v>
      </c>
      <c r="E131" s="16">
        <v>229.2</v>
      </c>
      <c r="F131" s="16">
        <v>19.100000000000001</v>
      </c>
      <c r="G131" s="8" t="s">
        <v>35</v>
      </c>
      <c r="H131" s="27" t="s">
        <v>843</v>
      </c>
      <c r="L131" s="17">
        <v>70200</v>
      </c>
    </row>
    <row r="132" spans="1:12" ht="18.75" x14ac:dyDescent="0.3">
      <c r="A132" s="7" t="s">
        <v>480</v>
      </c>
      <c r="B132" s="7" t="s">
        <v>82</v>
      </c>
      <c r="C132" s="7" t="s">
        <v>152</v>
      </c>
      <c r="D132" s="7">
        <v>8509</v>
      </c>
      <c r="E132" s="16">
        <v>272.2</v>
      </c>
      <c r="F132" s="16">
        <v>22.68</v>
      </c>
      <c r="G132" s="8" t="s">
        <v>35</v>
      </c>
      <c r="H132" s="27" t="s">
        <v>843</v>
      </c>
      <c r="L132" s="17">
        <v>70200</v>
      </c>
    </row>
    <row r="133" spans="1:12" ht="18.75" x14ac:dyDescent="0.3">
      <c r="A133" s="7" t="s">
        <v>480</v>
      </c>
      <c r="B133" s="7" t="s">
        <v>82</v>
      </c>
      <c r="C133" s="7" t="s">
        <v>68</v>
      </c>
      <c r="D133" s="7">
        <v>8509</v>
      </c>
      <c r="E133" s="16">
        <v>272.2</v>
      </c>
      <c r="F133" s="16">
        <v>22.68</v>
      </c>
      <c r="G133" s="8" t="s">
        <v>35</v>
      </c>
      <c r="H133" s="27" t="s">
        <v>843</v>
      </c>
      <c r="L133" s="17">
        <v>70200</v>
      </c>
    </row>
    <row r="135" spans="1:12" ht="18.75" x14ac:dyDescent="0.2">
      <c r="A135" s="136" t="s">
        <v>56</v>
      </c>
      <c r="B135" s="136"/>
      <c r="C135" s="136"/>
      <c r="D135" s="136"/>
      <c r="E135" s="136"/>
      <c r="F135" s="136"/>
      <c r="G135" s="136"/>
      <c r="H135" s="136"/>
    </row>
    <row r="136" spans="1:12" ht="18.75" x14ac:dyDescent="0.2">
      <c r="A136" s="136"/>
      <c r="B136" s="136"/>
      <c r="C136" s="136"/>
      <c r="D136" s="136"/>
      <c r="E136" s="136"/>
      <c r="F136" s="136"/>
      <c r="G136" s="136"/>
      <c r="H136" s="136"/>
    </row>
    <row r="137" spans="1:12" ht="15.75" x14ac:dyDescent="0.2">
      <c r="A137" s="137" t="s">
        <v>632</v>
      </c>
      <c r="B137" s="138"/>
      <c r="C137" s="138"/>
      <c r="D137" s="138"/>
      <c r="E137" s="138"/>
      <c r="F137" s="138"/>
      <c r="G137" s="138"/>
      <c r="H137" s="138"/>
    </row>
    <row r="138" spans="1:12" x14ac:dyDescent="0.2">
      <c r="A138" s="139" t="s">
        <v>633</v>
      </c>
      <c r="B138" s="140"/>
      <c r="C138" s="140"/>
      <c r="D138" s="140"/>
      <c r="E138" s="140"/>
      <c r="F138" s="140"/>
      <c r="G138" s="140"/>
      <c r="H138" s="140"/>
    </row>
    <row r="139" spans="1:12" x14ac:dyDescent="0.2">
      <c r="A139" s="139" t="s">
        <v>634</v>
      </c>
      <c r="B139" s="140"/>
      <c r="C139" s="140"/>
      <c r="D139" s="140"/>
      <c r="E139" s="140"/>
      <c r="F139" s="140"/>
      <c r="G139" s="140"/>
      <c r="H139" s="140"/>
    </row>
    <row r="140" spans="1:12" x14ac:dyDescent="0.2">
      <c r="A140" s="139" t="s">
        <v>635</v>
      </c>
      <c r="B140" s="140"/>
      <c r="C140" s="140"/>
      <c r="D140" s="140"/>
      <c r="E140" s="140"/>
      <c r="F140" s="140"/>
      <c r="G140" s="140"/>
      <c r="H140" s="140"/>
    </row>
    <row r="141" spans="1:12" x14ac:dyDescent="0.2">
      <c r="A141" s="133" t="s">
        <v>636</v>
      </c>
      <c r="B141" s="134"/>
      <c r="C141" s="134"/>
      <c r="D141" s="134"/>
      <c r="E141" s="134"/>
      <c r="F141" s="134"/>
      <c r="G141" s="134"/>
      <c r="H141" s="134"/>
    </row>
    <row r="142" spans="1:12" x14ac:dyDescent="0.2">
      <c r="A142" s="133" t="s">
        <v>637</v>
      </c>
      <c r="B142" s="134"/>
      <c r="C142" s="134"/>
      <c r="D142" s="134"/>
      <c r="E142" s="134"/>
      <c r="F142" s="134"/>
      <c r="G142" s="134"/>
      <c r="H142" s="134"/>
    </row>
    <row r="143" spans="1:12" x14ac:dyDescent="0.2">
      <c r="A143" s="133" t="s">
        <v>638</v>
      </c>
      <c r="B143" s="134"/>
      <c r="C143" s="134"/>
      <c r="D143" s="134"/>
      <c r="E143" s="134"/>
      <c r="F143" s="134"/>
      <c r="G143" s="134"/>
      <c r="H143" s="134"/>
    </row>
    <row r="144" spans="1:12" x14ac:dyDescent="0.2">
      <c r="A144" s="133" t="s">
        <v>639</v>
      </c>
      <c r="B144" s="134"/>
      <c r="C144" s="134"/>
      <c r="D144" s="134"/>
      <c r="E144" s="134"/>
      <c r="F144" s="134"/>
      <c r="G144" s="134"/>
      <c r="H144" s="134"/>
    </row>
    <row r="145" spans="1:8" x14ac:dyDescent="0.2">
      <c r="A145" s="133" t="s">
        <v>640</v>
      </c>
      <c r="B145" s="134"/>
      <c r="C145" s="134"/>
      <c r="D145" s="134"/>
      <c r="E145" s="134"/>
      <c r="F145" s="134"/>
      <c r="G145" s="134"/>
      <c r="H145" s="134"/>
    </row>
    <row r="146" spans="1:8" x14ac:dyDescent="0.2">
      <c r="A146" s="135" t="s">
        <v>641</v>
      </c>
      <c r="B146" s="135"/>
      <c r="C146" s="135"/>
      <c r="D146" s="135"/>
      <c r="E146" s="135"/>
      <c r="F146" s="135"/>
      <c r="G146" s="135"/>
      <c r="H146" s="135"/>
    </row>
    <row r="147" spans="1:8" ht="69.75" customHeight="1" x14ac:dyDescent="0.2">
      <c r="A147" s="135"/>
      <c r="B147" s="135"/>
      <c r="C147" s="135"/>
      <c r="D147" s="135"/>
      <c r="E147" s="135"/>
      <c r="F147" s="135"/>
      <c r="G147" s="135"/>
      <c r="H147" s="135"/>
    </row>
  </sheetData>
  <mergeCells count="31">
    <mergeCell ref="A142:H142"/>
    <mergeCell ref="A143:H143"/>
    <mergeCell ref="A144:H144"/>
    <mergeCell ref="A145:H145"/>
    <mergeCell ref="A146:H147"/>
    <mergeCell ref="A137:H137"/>
    <mergeCell ref="A138:H138"/>
    <mergeCell ref="A139:H139"/>
    <mergeCell ref="A140:H140"/>
    <mergeCell ref="A141:H141"/>
    <mergeCell ref="A135:H135"/>
    <mergeCell ref="A136:H13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</mergeCells>
  <hyperlinks>
    <hyperlink ref="A11" location="Главная!A1" display="На Главную" xr:uid="{00000000-0004-0000-15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38"/>
  <dimension ref="A1:AC82"/>
  <sheetViews>
    <sheetView view="pageBreakPreview" zoomScale="60" zoomScaleNormal="85" workbookViewId="0">
      <selection activeCell="AA10" sqref="AA1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7.1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 t="s">
        <v>56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663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481</v>
      </c>
      <c r="B17" s="7" t="s">
        <v>82</v>
      </c>
      <c r="C17" s="7" t="s">
        <v>66</v>
      </c>
      <c r="D17" s="7">
        <v>8510</v>
      </c>
      <c r="E17" s="16">
        <v>169.6</v>
      </c>
      <c r="F17" s="16">
        <v>14.13</v>
      </c>
      <c r="G17" s="8" t="s">
        <v>35</v>
      </c>
      <c r="H17" s="27" t="s">
        <v>843</v>
      </c>
      <c r="I17" s="17"/>
      <c r="J17" s="13"/>
      <c r="L17" s="17">
        <v>134520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481</v>
      </c>
      <c r="B18" s="7" t="s">
        <v>82</v>
      </c>
      <c r="C18" s="7" t="s">
        <v>434</v>
      </c>
      <c r="D18" s="7" t="s">
        <v>435</v>
      </c>
      <c r="E18" s="16">
        <v>169.6</v>
      </c>
      <c r="F18" s="16">
        <v>14.13</v>
      </c>
      <c r="G18" s="8" t="s">
        <v>35</v>
      </c>
      <c r="H18" s="27" t="s">
        <v>843</v>
      </c>
      <c r="I18" s="17"/>
      <c r="J18" s="13"/>
      <c r="L18" s="17">
        <v>124120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482</v>
      </c>
      <c r="B19" s="7" t="s">
        <v>82</v>
      </c>
      <c r="C19" s="7" t="s">
        <v>434</v>
      </c>
      <c r="D19" s="7" t="s">
        <v>435</v>
      </c>
      <c r="E19" s="16">
        <v>209.5</v>
      </c>
      <c r="F19" s="16">
        <v>17.46</v>
      </c>
      <c r="G19" s="8" t="s">
        <v>35</v>
      </c>
      <c r="H19" s="27" t="s">
        <v>843</v>
      </c>
      <c r="I19" s="17"/>
      <c r="J19" s="13"/>
      <c r="L19" s="17">
        <v>123080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482</v>
      </c>
      <c r="B20" s="7" t="s">
        <v>82</v>
      </c>
      <c r="C20" s="7" t="s">
        <v>64</v>
      </c>
      <c r="D20" s="7">
        <v>8510</v>
      </c>
      <c r="E20" s="16">
        <v>209.52</v>
      </c>
      <c r="F20" s="16">
        <v>17.46</v>
      </c>
      <c r="G20" s="8" t="s">
        <v>35</v>
      </c>
      <c r="H20" s="27" t="s">
        <v>843</v>
      </c>
      <c r="I20" s="17"/>
      <c r="J20" s="13"/>
      <c r="L20" s="17">
        <v>133480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483</v>
      </c>
      <c r="B21" s="7" t="s">
        <v>82</v>
      </c>
      <c r="C21" s="7" t="s">
        <v>83</v>
      </c>
      <c r="D21" s="7">
        <v>8509</v>
      </c>
      <c r="E21" s="16">
        <v>232.9</v>
      </c>
      <c r="F21" s="16">
        <v>19.41</v>
      </c>
      <c r="G21" s="8" t="s">
        <v>35</v>
      </c>
      <c r="H21" s="27" t="s">
        <v>843</v>
      </c>
      <c r="I21" s="17"/>
      <c r="J21" s="13"/>
      <c r="L21" s="17">
        <v>132550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483</v>
      </c>
      <c r="B22" s="7" t="s">
        <v>82</v>
      </c>
      <c r="C22" s="7" t="s">
        <v>64</v>
      </c>
      <c r="D22" s="7">
        <v>8509</v>
      </c>
      <c r="E22" s="16">
        <v>233</v>
      </c>
      <c r="F22" s="16">
        <v>19.41</v>
      </c>
      <c r="G22" s="8" t="s">
        <v>35</v>
      </c>
      <c r="H22" s="27" t="s">
        <v>843</v>
      </c>
      <c r="I22" s="17"/>
      <c r="J22" s="13"/>
      <c r="L22" s="17">
        <v>132550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484</v>
      </c>
      <c r="B23" s="7" t="s">
        <v>82</v>
      </c>
      <c r="C23" s="7" t="s">
        <v>434</v>
      </c>
      <c r="D23" s="7" t="s">
        <v>435</v>
      </c>
      <c r="E23" s="16">
        <v>257.39999999999998</v>
      </c>
      <c r="F23" s="16">
        <v>21.45</v>
      </c>
      <c r="G23" s="8" t="s">
        <v>35</v>
      </c>
      <c r="H23" s="27" t="s">
        <v>843</v>
      </c>
      <c r="I23" s="17"/>
      <c r="J23" s="13"/>
      <c r="L23" s="17">
        <v>122200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484</v>
      </c>
      <c r="B24" s="7" t="s">
        <v>82</v>
      </c>
      <c r="C24" s="7" t="s">
        <v>83</v>
      </c>
      <c r="D24" s="7">
        <v>8509</v>
      </c>
      <c r="E24" s="16">
        <v>257.39999999999998</v>
      </c>
      <c r="F24" s="16">
        <v>21.45</v>
      </c>
      <c r="G24" s="8" t="s">
        <v>35</v>
      </c>
      <c r="H24" s="27" t="s">
        <v>843</v>
      </c>
      <c r="I24" s="17"/>
      <c r="J24" s="13"/>
      <c r="L24" s="17">
        <v>132550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484</v>
      </c>
      <c r="B25" s="7" t="s">
        <v>82</v>
      </c>
      <c r="C25" s="7" t="s">
        <v>64</v>
      </c>
      <c r="D25" s="7">
        <v>8509</v>
      </c>
      <c r="E25" s="16">
        <v>259.5</v>
      </c>
      <c r="F25" s="16">
        <v>21.45</v>
      </c>
      <c r="G25" s="8" t="s">
        <v>35</v>
      </c>
      <c r="H25" s="27" t="s">
        <v>843</v>
      </c>
      <c r="I25" s="17"/>
      <c r="J25" s="13"/>
      <c r="L25" s="17">
        <v>132550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485</v>
      </c>
      <c r="B26" s="7" t="s">
        <v>82</v>
      </c>
      <c r="C26" s="7" t="s">
        <v>83</v>
      </c>
      <c r="D26" s="7">
        <v>8509</v>
      </c>
      <c r="E26" s="16">
        <v>306</v>
      </c>
      <c r="F26" s="16">
        <v>25.5</v>
      </c>
      <c r="G26" s="8" t="s">
        <v>35</v>
      </c>
      <c r="H26" s="27" t="s">
        <v>843</v>
      </c>
      <c r="I26" s="17"/>
      <c r="J26" s="13"/>
      <c r="L26" s="17">
        <v>132550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485</v>
      </c>
      <c r="B27" s="7" t="s">
        <v>82</v>
      </c>
      <c r="C27" s="7" t="s">
        <v>64</v>
      </c>
      <c r="D27" s="7">
        <v>8509</v>
      </c>
      <c r="E27" s="16">
        <v>306</v>
      </c>
      <c r="F27" s="16">
        <v>25.5</v>
      </c>
      <c r="G27" s="8" t="s">
        <v>35</v>
      </c>
      <c r="H27" s="27" t="s">
        <v>843</v>
      </c>
      <c r="I27" s="17"/>
      <c r="J27" s="13"/>
      <c r="L27" s="17">
        <v>132550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486</v>
      </c>
      <c r="B28" s="7" t="s">
        <v>82</v>
      </c>
      <c r="C28" s="7" t="s">
        <v>64</v>
      </c>
      <c r="D28" s="7">
        <v>8510</v>
      </c>
      <c r="E28" s="16">
        <v>238.2</v>
      </c>
      <c r="F28" s="16">
        <v>19.850000000000001</v>
      </c>
      <c r="G28" s="8" t="s">
        <v>35</v>
      </c>
      <c r="H28" s="27" t="s">
        <v>843</v>
      </c>
      <c r="I28" s="17"/>
      <c r="J28" s="13"/>
      <c r="L28" s="17">
        <v>134520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486</v>
      </c>
      <c r="B29" s="7" t="s">
        <v>82</v>
      </c>
      <c r="C29" s="7" t="s">
        <v>83</v>
      </c>
      <c r="D29" s="7">
        <v>8510</v>
      </c>
      <c r="E29" s="16">
        <v>239.5</v>
      </c>
      <c r="F29" s="16">
        <v>19.850000000000001</v>
      </c>
      <c r="G29" s="8" t="s">
        <v>35</v>
      </c>
      <c r="H29" s="27" t="s">
        <v>843</v>
      </c>
      <c r="I29" s="17"/>
      <c r="J29" s="13"/>
      <c r="L29" s="17">
        <v>134520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486</v>
      </c>
      <c r="B30" s="7" t="s">
        <v>82</v>
      </c>
      <c r="C30" s="7" t="s">
        <v>434</v>
      </c>
      <c r="D30" s="7" t="s">
        <v>435</v>
      </c>
      <c r="E30" s="16">
        <v>238.2</v>
      </c>
      <c r="F30" s="16">
        <v>19.850000000000001</v>
      </c>
      <c r="G30" s="8" t="s">
        <v>35</v>
      </c>
      <c r="H30" s="27" t="s">
        <v>843</v>
      </c>
      <c r="I30" s="17"/>
      <c r="J30" s="13"/>
      <c r="L30" s="17">
        <v>124070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487</v>
      </c>
      <c r="B31" s="7" t="s">
        <v>82</v>
      </c>
      <c r="C31" s="7" t="s">
        <v>83</v>
      </c>
      <c r="D31" s="7">
        <v>8510</v>
      </c>
      <c r="E31" s="16">
        <v>327.12</v>
      </c>
      <c r="F31" s="16">
        <v>27.26</v>
      </c>
      <c r="G31" s="8" t="s">
        <v>35</v>
      </c>
      <c r="H31" s="27" t="s">
        <v>843</v>
      </c>
      <c r="I31" s="17"/>
      <c r="J31" s="13"/>
      <c r="L31" s="17">
        <v>134520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488</v>
      </c>
      <c r="B32" s="7" t="s">
        <v>82</v>
      </c>
      <c r="C32" s="7" t="s">
        <v>83</v>
      </c>
      <c r="D32" s="7">
        <v>8509</v>
      </c>
      <c r="E32" s="16">
        <v>296.04000000000002</v>
      </c>
      <c r="F32" s="16">
        <v>24.67</v>
      </c>
      <c r="G32" s="8" t="s">
        <v>35</v>
      </c>
      <c r="H32" s="27" t="s">
        <v>843</v>
      </c>
      <c r="I32" s="17"/>
      <c r="J32" s="13"/>
      <c r="L32" s="17">
        <v>132550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488</v>
      </c>
      <c r="B33" s="7" t="s">
        <v>82</v>
      </c>
      <c r="C33" s="7" t="s">
        <v>64</v>
      </c>
      <c r="D33" s="7">
        <v>8509</v>
      </c>
      <c r="E33" s="16">
        <v>302</v>
      </c>
      <c r="F33" s="16">
        <v>24.67</v>
      </c>
      <c r="G33" s="8" t="s">
        <v>35</v>
      </c>
      <c r="H33" s="27" t="s">
        <v>843</v>
      </c>
      <c r="I33" s="17"/>
      <c r="J33" s="13"/>
      <c r="L33" s="17">
        <v>132550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489</v>
      </c>
      <c r="B34" s="7" t="s">
        <v>82</v>
      </c>
      <c r="C34" s="7" t="s">
        <v>83</v>
      </c>
      <c r="D34" s="7">
        <v>8509</v>
      </c>
      <c r="E34" s="16">
        <v>352.2</v>
      </c>
      <c r="F34" s="16">
        <v>29.35</v>
      </c>
      <c r="G34" s="8" t="s">
        <v>35</v>
      </c>
      <c r="H34" s="27" t="s">
        <v>843</v>
      </c>
      <c r="I34" s="17"/>
      <c r="J34" s="13"/>
      <c r="L34" s="17">
        <v>132550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489</v>
      </c>
      <c r="B35" s="7" t="s">
        <v>82</v>
      </c>
      <c r="C35" s="7" t="s">
        <v>64</v>
      </c>
      <c r="D35" s="7">
        <v>8509</v>
      </c>
      <c r="E35" s="16">
        <v>352.2</v>
      </c>
      <c r="F35" s="16">
        <v>29.35</v>
      </c>
      <c r="G35" s="8" t="s">
        <v>35</v>
      </c>
      <c r="H35" s="27" t="s">
        <v>843</v>
      </c>
      <c r="I35" s="17"/>
      <c r="J35" s="13"/>
      <c r="L35" s="17">
        <v>132550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490</v>
      </c>
      <c r="B36" s="7" t="s">
        <v>82</v>
      </c>
      <c r="C36" s="7" t="s">
        <v>83</v>
      </c>
      <c r="D36" s="7">
        <v>8509</v>
      </c>
      <c r="E36" s="16">
        <v>410.4</v>
      </c>
      <c r="F36" s="16">
        <v>34.200000000000003</v>
      </c>
      <c r="G36" s="8" t="s">
        <v>35</v>
      </c>
      <c r="H36" s="27" t="s">
        <v>843</v>
      </c>
      <c r="I36" s="17"/>
      <c r="J36" s="13"/>
      <c r="L36" s="17">
        <v>132550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491</v>
      </c>
      <c r="B37" s="7" t="s">
        <v>82</v>
      </c>
      <c r="C37" s="7" t="s">
        <v>83</v>
      </c>
      <c r="D37" s="7">
        <v>8509</v>
      </c>
      <c r="E37" s="16">
        <v>462.24</v>
      </c>
      <c r="F37" s="16">
        <v>38.520000000000003</v>
      </c>
      <c r="G37" s="8" t="s">
        <v>35</v>
      </c>
      <c r="H37" s="27" t="s">
        <v>843</v>
      </c>
      <c r="I37" s="17"/>
      <c r="J37" s="13"/>
      <c r="L37" s="17">
        <v>132550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491</v>
      </c>
      <c r="B38" s="7" t="s">
        <v>82</v>
      </c>
      <c r="C38" s="7" t="s">
        <v>64</v>
      </c>
      <c r="D38" s="7">
        <v>8509</v>
      </c>
      <c r="E38" s="16">
        <v>462.24</v>
      </c>
      <c r="F38" s="16">
        <v>38.520000000000003</v>
      </c>
      <c r="G38" s="8" t="s">
        <v>35</v>
      </c>
      <c r="H38" s="27" t="s">
        <v>843</v>
      </c>
      <c r="I38" s="17"/>
      <c r="J38" s="13"/>
      <c r="L38" s="17">
        <v>132550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492</v>
      </c>
      <c r="B39" s="7" t="s">
        <v>82</v>
      </c>
      <c r="C39" s="7" t="s">
        <v>434</v>
      </c>
      <c r="D39" s="7" t="s">
        <v>435</v>
      </c>
      <c r="E39" s="16">
        <v>266.39999999999998</v>
      </c>
      <c r="F39" s="16">
        <v>22.2</v>
      </c>
      <c r="G39" s="8" t="s">
        <v>35</v>
      </c>
      <c r="H39" s="27" t="s">
        <v>843</v>
      </c>
      <c r="I39" s="17"/>
      <c r="J39" s="13"/>
      <c r="L39" s="17">
        <v>124070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493</v>
      </c>
      <c r="B40" s="7" t="s">
        <v>82</v>
      </c>
      <c r="C40" s="7" t="s">
        <v>83</v>
      </c>
      <c r="D40" s="7">
        <v>8509</v>
      </c>
      <c r="E40" s="16">
        <v>365.64</v>
      </c>
      <c r="F40" s="16">
        <v>30.47</v>
      </c>
      <c r="G40" s="8" t="s">
        <v>35</v>
      </c>
      <c r="H40" s="27" t="s">
        <v>843</v>
      </c>
      <c r="I40" s="17"/>
      <c r="J40" s="13"/>
      <c r="L40" s="17">
        <v>135460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494</v>
      </c>
      <c r="B41" s="7" t="s">
        <v>82</v>
      </c>
      <c r="C41" s="7" t="s">
        <v>83</v>
      </c>
      <c r="D41" s="7">
        <v>8509</v>
      </c>
      <c r="E41" s="16">
        <v>397.44</v>
      </c>
      <c r="F41" s="16">
        <v>33.119999999999997</v>
      </c>
      <c r="G41" s="8" t="s">
        <v>35</v>
      </c>
      <c r="H41" s="27" t="s">
        <v>843</v>
      </c>
      <c r="I41" s="17"/>
      <c r="J41" s="13"/>
      <c r="L41" s="17">
        <v>135460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494</v>
      </c>
      <c r="B42" s="7" t="s">
        <v>82</v>
      </c>
      <c r="C42" s="7" t="s">
        <v>64</v>
      </c>
      <c r="D42" s="7">
        <v>8509</v>
      </c>
      <c r="E42" s="16">
        <v>397.44</v>
      </c>
      <c r="F42" s="16">
        <v>33.119999999999997</v>
      </c>
      <c r="G42" s="8" t="s">
        <v>35</v>
      </c>
      <c r="H42" s="27" t="s">
        <v>843</v>
      </c>
      <c r="I42" s="17"/>
      <c r="J42" s="13"/>
      <c r="L42" s="17">
        <v>135460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495</v>
      </c>
      <c r="B43" s="7" t="s">
        <v>82</v>
      </c>
      <c r="C43" s="7" t="s">
        <v>64</v>
      </c>
      <c r="D43" s="7">
        <v>8510</v>
      </c>
      <c r="E43" s="16">
        <v>356.88</v>
      </c>
      <c r="F43" s="16">
        <v>29.74</v>
      </c>
      <c r="G43" s="8" t="s">
        <v>35</v>
      </c>
      <c r="H43" s="27" t="s">
        <v>843</v>
      </c>
      <c r="I43" s="17"/>
      <c r="J43" s="13"/>
      <c r="L43" s="17">
        <v>134520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495</v>
      </c>
      <c r="B44" s="7" t="s">
        <v>82</v>
      </c>
      <c r="C44" s="7" t="s">
        <v>434</v>
      </c>
      <c r="D44" s="7" t="s">
        <v>435</v>
      </c>
      <c r="E44" s="16">
        <v>356.88</v>
      </c>
      <c r="F44" s="16">
        <v>29.74</v>
      </c>
      <c r="G44" s="8" t="s">
        <v>35</v>
      </c>
      <c r="H44" s="27" t="s">
        <v>843</v>
      </c>
      <c r="I44" s="17"/>
      <c r="J44" s="13"/>
      <c r="L44" s="17">
        <v>144980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496</v>
      </c>
      <c r="B45" s="7" t="s">
        <v>82</v>
      </c>
      <c r="C45" s="7" t="s">
        <v>83</v>
      </c>
      <c r="D45" s="7">
        <v>8509</v>
      </c>
      <c r="E45" s="16">
        <v>443.64</v>
      </c>
      <c r="F45" s="16">
        <v>36.97</v>
      </c>
      <c r="G45" s="8" t="s">
        <v>35</v>
      </c>
      <c r="H45" s="27" t="s">
        <v>843</v>
      </c>
      <c r="I45" s="17"/>
      <c r="J45" s="13"/>
      <c r="L45" s="17">
        <v>132550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496</v>
      </c>
      <c r="B46" s="7" t="s">
        <v>82</v>
      </c>
      <c r="C46" s="7" t="s">
        <v>64</v>
      </c>
      <c r="D46" s="7">
        <v>8509</v>
      </c>
      <c r="E46" s="16">
        <v>443.64</v>
      </c>
      <c r="F46" s="16">
        <v>36.97</v>
      </c>
      <c r="G46" s="8" t="s">
        <v>35</v>
      </c>
      <c r="H46" s="27" t="s">
        <v>843</v>
      </c>
      <c r="I46" s="17"/>
      <c r="J46" s="13"/>
      <c r="L46" s="17">
        <v>132550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497</v>
      </c>
      <c r="B47" s="7" t="s">
        <v>82</v>
      </c>
      <c r="C47" s="7" t="s">
        <v>83</v>
      </c>
      <c r="D47" s="7">
        <v>8509</v>
      </c>
      <c r="E47" s="16">
        <v>513.6</v>
      </c>
      <c r="F47" s="16">
        <v>42.8</v>
      </c>
      <c r="G47" s="8" t="s">
        <v>35</v>
      </c>
      <c r="H47" s="27" t="s">
        <v>843</v>
      </c>
      <c r="I47" s="17"/>
      <c r="J47" s="13"/>
      <c r="L47" s="17">
        <v>132550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498</v>
      </c>
      <c r="B48" s="7" t="s">
        <v>82</v>
      </c>
      <c r="C48" s="7" t="s">
        <v>83</v>
      </c>
      <c r="D48" s="7">
        <v>8509</v>
      </c>
      <c r="E48" s="16">
        <v>583.79999999999995</v>
      </c>
      <c r="F48" s="16">
        <v>48.65</v>
      </c>
      <c r="G48" s="8" t="s">
        <v>35</v>
      </c>
      <c r="H48" s="27" t="s">
        <v>843</v>
      </c>
      <c r="I48" s="17"/>
      <c r="J48" s="13"/>
      <c r="L48" s="17">
        <v>132550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499</v>
      </c>
      <c r="B49" s="7" t="s">
        <v>82</v>
      </c>
      <c r="C49" s="7" t="s">
        <v>83</v>
      </c>
      <c r="D49" s="7">
        <v>8509</v>
      </c>
      <c r="E49" s="16">
        <v>721</v>
      </c>
      <c r="F49" s="16">
        <v>60.08</v>
      </c>
      <c r="G49" s="8" t="s">
        <v>35</v>
      </c>
      <c r="H49" s="27" t="s">
        <v>843</v>
      </c>
      <c r="I49" s="17"/>
      <c r="J49" s="13"/>
      <c r="L49" s="17">
        <v>132550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500</v>
      </c>
      <c r="B50" s="7" t="s">
        <v>82</v>
      </c>
      <c r="C50" s="7" t="s">
        <v>501</v>
      </c>
      <c r="D50" s="7" t="s">
        <v>435</v>
      </c>
      <c r="E50" s="16">
        <v>169.6</v>
      </c>
      <c r="F50" s="16">
        <v>14.13</v>
      </c>
      <c r="G50" s="8" t="s">
        <v>35</v>
      </c>
      <c r="H50" s="27" t="s">
        <v>843</v>
      </c>
      <c r="I50" s="17"/>
      <c r="J50" s="13"/>
      <c r="L50" s="17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502</v>
      </c>
      <c r="B51" s="7" t="s">
        <v>82</v>
      </c>
      <c r="C51" s="7" t="s">
        <v>159</v>
      </c>
      <c r="D51" s="7">
        <v>8509</v>
      </c>
      <c r="E51" s="16">
        <v>232.9</v>
      </c>
      <c r="F51" s="16">
        <v>19.41</v>
      </c>
      <c r="G51" s="8" t="s">
        <v>35</v>
      </c>
      <c r="H51" s="27" t="s">
        <v>843</v>
      </c>
      <c r="I51" s="17"/>
      <c r="J51" s="13"/>
      <c r="L51" s="17">
        <v>141340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502</v>
      </c>
      <c r="B52" s="7" t="s">
        <v>82</v>
      </c>
      <c r="C52" s="7" t="s">
        <v>152</v>
      </c>
      <c r="D52" s="7">
        <v>8509</v>
      </c>
      <c r="E52" s="16">
        <v>232.9</v>
      </c>
      <c r="F52" s="16">
        <v>19.41</v>
      </c>
      <c r="G52" s="8" t="s">
        <v>35</v>
      </c>
      <c r="H52" s="27" t="s">
        <v>843</v>
      </c>
      <c r="I52" s="17"/>
      <c r="J52" s="13"/>
      <c r="L52" s="17">
        <v>141340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503</v>
      </c>
      <c r="B53" s="7" t="s">
        <v>82</v>
      </c>
      <c r="C53" s="7" t="s">
        <v>159</v>
      </c>
      <c r="D53" s="7">
        <v>8509</v>
      </c>
      <c r="E53" s="16">
        <v>257.39999999999998</v>
      </c>
      <c r="F53" s="16">
        <v>21.45</v>
      </c>
      <c r="G53" s="8" t="s">
        <v>35</v>
      </c>
      <c r="H53" s="27" t="s">
        <v>843</v>
      </c>
      <c r="I53" s="17"/>
      <c r="J53" s="13"/>
      <c r="L53" s="17">
        <v>141340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503</v>
      </c>
      <c r="B54" s="7" t="s">
        <v>82</v>
      </c>
      <c r="C54" s="7" t="s">
        <v>501</v>
      </c>
      <c r="D54" s="7" t="s">
        <v>435</v>
      </c>
      <c r="E54" s="16">
        <v>257.39999999999998</v>
      </c>
      <c r="F54" s="16">
        <v>21.45</v>
      </c>
      <c r="G54" s="8" t="s">
        <v>35</v>
      </c>
      <c r="H54" s="27" t="s">
        <v>843</v>
      </c>
      <c r="I54" s="17"/>
      <c r="J54" s="13"/>
      <c r="L54" s="17">
        <v>130830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503</v>
      </c>
      <c r="B55" s="7" t="s">
        <v>82</v>
      </c>
      <c r="C55" s="7" t="s">
        <v>152</v>
      </c>
      <c r="D55" s="7">
        <v>8509</v>
      </c>
      <c r="E55" s="16">
        <v>257.39999999999998</v>
      </c>
      <c r="F55" s="16">
        <v>21.45</v>
      </c>
      <c r="G55" s="8" t="s">
        <v>35</v>
      </c>
      <c r="H55" s="27" t="s">
        <v>843</v>
      </c>
      <c r="I55" s="17"/>
      <c r="J55" s="13"/>
      <c r="L55" s="17">
        <v>141340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504</v>
      </c>
      <c r="B56" s="7" t="s">
        <v>82</v>
      </c>
      <c r="C56" s="7" t="s">
        <v>152</v>
      </c>
      <c r="D56" s="7">
        <v>8510</v>
      </c>
      <c r="E56" s="16">
        <v>238.2</v>
      </c>
      <c r="F56" s="16">
        <v>19.850000000000001</v>
      </c>
      <c r="G56" s="8" t="s">
        <v>35</v>
      </c>
      <c r="H56" s="27" t="s">
        <v>843</v>
      </c>
      <c r="I56" s="17"/>
      <c r="J56" s="13"/>
      <c r="L56" s="17">
        <v>146220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505</v>
      </c>
      <c r="B57" s="7" t="s">
        <v>82</v>
      </c>
      <c r="C57" s="7" t="s">
        <v>152</v>
      </c>
      <c r="D57" s="7">
        <v>8509</v>
      </c>
      <c r="E57" s="16">
        <v>296.04000000000002</v>
      </c>
      <c r="F57" s="16">
        <v>24.67</v>
      </c>
      <c r="G57" s="8" t="s">
        <v>35</v>
      </c>
      <c r="H57" s="27" t="s">
        <v>843</v>
      </c>
      <c r="I57" s="17"/>
      <c r="J57" s="13"/>
      <c r="L57" s="17">
        <v>130830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505</v>
      </c>
      <c r="B58" s="7" t="s">
        <v>82</v>
      </c>
      <c r="C58" s="7" t="s">
        <v>501</v>
      </c>
      <c r="D58" s="7" t="s">
        <v>435</v>
      </c>
      <c r="E58" s="16">
        <v>296.04000000000002</v>
      </c>
      <c r="F58" s="16">
        <v>24.67</v>
      </c>
      <c r="G58" s="8" t="s">
        <v>35</v>
      </c>
      <c r="H58" s="27" t="s">
        <v>843</v>
      </c>
      <c r="I58" s="17"/>
      <c r="J58" s="13"/>
      <c r="L58" s="17">
        <v>141340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505</v>
      </c>
      <c r="B59" s="7" t="s">
        <v>82</v>
      </c>
      <c r="C59" s="7" t="s">
        <v>159</v>
      </c>
      <c r="D59" s="7">
        <v>8509</v>
      </c>
      <c r="E59" s="16">
        <v>296.04000000000002</v>
      </c>
      <c r="F59" s="16">
        <v>24.67</v>
      </c>
      <c r="G59" s="8" t="s">
        <v>35</v>
      </c>
      <c r="H59" s="27" t="s">
        <v>843</v>
      </c>
      <c r="I59" s="17"/>
      <c r="J59" s="13"/>
      <c r="L59" s="17">
        <v>141340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506</v>
      </c>
      <c r="B60" s="7" t="s">
        <v>82</v>
      </c>
      <c r="C60" s="7" t="s">
        <v>159</v>
      </c>
      <c r="D60" s="7">
        <v>8509</v>
      </c>
      <c r="E60" s="16">
        <v>324.24</v>
      </c>
      <c r="F60" s="16">
        <v>27.02</v>
      </c>
      <c r="G60" s="8" t="s">
        <v>35</v>
      </c>
      <c r="H60" s="27" t="s">
        <v>843</v>
      </c>
      <c r="I60" s="17"/>
      <c r="J60" s="13"/>
      <c r="L60" s="17">
        <v>141340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507</v>
      </c>
      <c r="B61" s="7" t="s">
        <v>82</v>
      </c>
      <c r="C61" s="7" t="s">
        <v>159</v>
      </c>
      <c r="D61" s="7">
        <v>8509</v>
      </c>
      <c r="E61" s="16">
        <v>352.2</v>
      </c>
      <c r="F61" s="16">
        <v>29.35</v>
      </c>
      <c r="G61" s="8" t="s">
        <v>35</v>
      </c>
      <c r="H61" s="27" t="s">
        <v>843</v>
      </c>
      <c r="I61" s="17"/>
      <c r="J61" s="13"/>
      <c r="L61" s="17">
        <v>141340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508</v>
      </c>
      <c r="B62" s="7" t="s">
        <v>82</v>
      </c>
      <c r="C62" s="7" t="s">
        <v>159</v>
      </c>
      <c r="D62" s="7">
        <v>8509</v>
      </c>
      <c r="E62" s="16">
        <v>410.4</v>
      </c>
      <c r="F62" s="16">
        <v>34.200000000000003</v>
      </c>
      <c r="G62" s="8" t="s">
        <v>35</v>
      </c>
      <c r="H62" s="27" t="s">
        <v>843</v>
      </c>
      <c r="I62" s="17"/>
      <c r="J62" s="13"/>
      <c r="L62" s="17">
        <v>141340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509</v>
      </c>
      <c r="B63" s="7" t="s">
        <v>82</v>
      </c>
      <c r="C63" s="7" t="s">
        <v>68</v>
      </c>
      <c r="D63" s="7">
        <v>8509</v>
      </c>
      <c r="E63" s="16">
        <v>397.44</v>
      </c>
      <c r="F63" s="16">
        <v>33.119999999999997</v>
      </c>
      <c r="G63" s="8" t="s">
        <v>35</v>
      </c>
      <c r="H63" s="27" t="s">
        <v>843</v>
      </c>
      <c r="I63" s="17"/>
      <c r="J63" s="13"/>
      <c r="L63" s="17">
        <v>144250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509</v>
      </c>
      <c r="B64" s="7" t="s">
        <v>82</v>
      </c>
      <c r="C64" s="7" t="s">
        <v>159</v>
      </c>
      <c r="D64" s="7">
        <v>8509</v>
      </c>
      <c r="E64" s="16">
        <v>397.44</v>
      </c>
      <c r="F64" s="16">
        <v>33.119999999999997</v>
      </c>
      <c r="G64" s="8" t="s">
        <v>35</v>
      </c>
      <c r="H64" s="27" t="s">
        <v>843</v>
      </c>
      <c r="I64" s="17"/>
      <c r="J64" s="13"/>
      <c r="L64" s="17">
        <v>144250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510</v>
      </c>
      <c r="B65" s="7" t="s">
        <v>82</v>
      </c>
      <c r="C65" s="7" t="s">
        <v>159</v>
      </c>
      <c r="D65" s="7">
        <v>8509</v>
      </c>
      <c r="E65" s="16">
        <v>443.64</v>
      </c>
      <c r="F65" s="16">
        <v>36.97</v>
      </c>
      <c r="G65" s="8" t="s">
        <v>35</v>
      </c>
      <c r="H65" s="27" t="s">
        <v>843</v>
      </c>
      <c r="I65" s="17"/>
      <c r="J65" s="13"/>
      <c r="L65" s="17">
        <v>141340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511</v>
      </c>
      <c r="B66" s="7" t="s">
        <v>82</v>
      </c>
      <c r="C66" s="7" t="s">
        <v>159</v>
      </c>
      <c r="D66" s="7">
        <v>8509</v>
      </c>
      <c r="E66" s="16">
        <v>513.6</v>
      </c>
      <c r="F66" s="16">
        <v>42.8</v>
      </c>
      <c r="G66" s="8" t="s">
        <v>35</v>
      </c>
      <c r="H66" s="27" t="s">
        <v>843</v>
      </c>
      <c r="I66" s="17"/>
      <c r="J66" s="13"/>
      <c r="L66" s="17">
        <v>141340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512</v>
      </c>
      <c r="B67" s="7" t="s">
        <v>82</v>
      </c>
      <c r="C67" s="7" t="s">
        <v>68</v>
      </c>
      <c r="D67" s="7">
        <v>8509</v>
      </c>
      <c r="E67" s="16">
        <v>583.79999999999995</v>
      </c>
      <c r="F67" s="16">
        <v>48.65</v>
      </c>
      <c r="G67" s="8" t="s">
        <v>35</v>
      </c>
      <c r="H67" s="27" t="s">
        <v>843</v>
      </c>
      <c r="I67" s="17"/>
      <c r="J67" s="13"/>
      <c r="L67" s="17">
        <v>141340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512</v>
      </c>
      <c r="B68" s="7" t="s">
        <v>82</v>
      </c>
      <c r="C68" s="7" t="s">
        <v>159</v>
      </c>
      <c r="D68" s="7">
        <v>8509</v>
      </c>
      <c r="E68" s="16">
        <v>583.79999999999995</v>
      </c>
      <c r="F68" s="16">
        <v>48.65</v>
      </c>
      <c r="G68" s="8" t="s">
        <v>35</v>
      </c>
      <c r="H68" s="27" t="s">
        <v>843</v>
      </c>
      <c r="I68" s="17"/>
      <c r="J68" s="13"/>
      <c r="L68" s="17">
        <v>141340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513</v>
      </c>
      <c r="B69" s="7" t="s">
        <v>82</v>
      </c>
      <c r="C69" s="7" t="s">
        <v>159</v>
      </c>
      <c r="D69" s="7">
        <v>8509</v>
      </c>
      <c r="E69" s="16">
        <v>721</v>
      </c>
      <c r="F69" s="16">
        <v>60.08</v>
      </c>
      <c r="G69" s="8" t="s">
        <v>35</v>
      </c>
      <c r="H69" s="27" t="s">
        <v>843</v>
      </c>
      <c r="I69" s="17"/>
      <c r="J69" s="13"/>
      <c r="L69" s="17">
        <v>141340</v>
      </c>
      <c r="V69" s="10"/>
      <c r="W69" s="11"/>
      <c r="X69" s="11"/>
      <c r="Y69" s="11"/>
      <c r="Z69" s="11"/>
      <c r="AA69" s="11"/>
      <c r="AB69" s="11"/>
      <c r="AC69" s="10"/>
    </row>
    <row r="70" spans="1:29" ht="18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29" ht="15" customHeight="1" x14ac:dyDescent="0.2">
      <c r="A71" s="136"/>
      <c r="B71" s="136"/>
      <c r="C71" s="136"/>
      <c r="D71" s="136"/>
      <c r="E71" s="136"/>
      <c r="F71" s="136"/>
      <c r="G71" s="136"/>
      <c r="H71" s="136"/>
      <c r="I71" s="15"/>
      <c r="J71" s="15"/>
    </row>
    <row r="72" spans="1:29" ht="15" customHeight="1" x14ac:dyDescent="0.2">
      <c r="A72" s="156" t="s">
        <v>632</v>
      </c>
      <c r="B72" s="157"/>
      <c r="C72" s="157"/>
      <c r="D72" s="157"/>
      <c r="E72" s="157"/>
      <c r="F72" s="157"/>
      <c r="G72" s="157"/>
      <c r="H72" s="157"/>
      <c r="I72" s="15"/>
      <c r="J72" s="15"/>
    </row>
    <row r="73" spans="1:29" x14ac:dyDescent="0.2">
      <c r="A73" s="154" t="s">
        <v>633</v>
      </c>
      <c r="B73" s="155"/>
      <c r="C73" s="155"/>
      <c r="D73" s="155"/>
      <c r="E73" s="155"/>
      <c r="F73" s="155"/>
      <c r="G73" s="155"/>
      <c r="H73" s="155"/>
    </row>
    <row r="74" spans="1:29" x14ac:dyDescent="0.2">
      <c r="A74" s="154" t="s">
        <v>634</v>
      </c>
      <c r="B74" s="155"/>
      <c r="C74" s="155"/>
      <c r="D74" s="155"/>
      <c r="E74" s="155"/>
      <c r="F74" s="155"/>
      <c r="G74" s="155"/>
      <c r="H74" s="155"/>
    </row>
    <row r="75" spans="1:29" x14ac:dyDescent="0.2">
      <c r="A75" s="154" t="s">
        <v>635</v>
      </c>
      <c r="B75" s="155"/>
      <c r="C75" s="155"/>
      <c r="D75" s="155"/>
      <c r="E75" s="155"/>
      <c r="F75" s="155"/>
      <c r="G75" s="155"/>
      <c r="H75" s="155"/>
    </row>
    <row r="76" spans="1:29" x14ac:dyDescent="0.2">
      <c r="A76" s="152" t="s">
        <v>636</v>
      </c>
      <c r="B76" s="153"/>
      <c r="C76" s="153"/>
      <c r="D76" s="153"/>
      <c r="E76" s="153"/>
      <c r="F76" s="153"/>
      <c r="G76" s="153"/>
      <c r="H76" s="153"/>
    </row>
    <row r="77" spans="1:29" x14ac:dyDescent="0.2">
      <c r="A77" s="152" t="s">
        <v>637</v>
      </c>
      <c r="B77" s="153"/>
      <c r="C77" s="153"/>
      <c r="D77" s="153"/>
      <c r="E77" s="153"/>
      <c r="F77" s="153"/>
      <c r="G77" s="153"/>
      <c r="H77" s="153"/>
    </row>
    <row r="78" spans="1:29" x14ac:dyDescent="0.2">
      <c r="A78" s="152" t="s">
        <v>638</v>
      </c>
      <c r="B78" s="153"/>
      <c r="C78" s="153"/>
      <c r="D78" s="153"/>
      <c r="E78" s="153"/>
      <c r="F78" s="153"/>
      <c r="G78" s="153"/>
      <c r="H78" s="153"/>
    </row>
    <row r="79" spans="1:29" x14ac:dyDescent="0.2">
      <c r="A79" s="152" t="s">
        <v>639</v>
      </c>
      <c r="B79" s="153"/>
      <c r="C79" s="153"/>
      <c r="D79" s="153"/>
      <c r="E79" s="153"/>
      <c r="F79" s="153"/>
      <c r="G79" s="153"/>
      <c r="H79" s="153"/>
    </row>
    <row r="80" spans="1:29" x14ac:dyDescent="0.2">
      <c r="A80" s="152" t="s">
        <v>640</v>
      </c>
      <c r="B80" s="153"/>
      <c r="C80" s="153"/>
      <c r="D80" s="153"/>
      <c r="E80" s="153"/>
      <c r="F80" s="153"/>
      <c r="G80" s="153"/>
      <c r="H80" s="153"/>
    </row>
    <row r="81" spans="1:8" x14ac:dyDescent="0.2">
      <c r="A81" s="135" t="s">
        <v>641</v>
      </c>
      <c r="B81" s="135"/>
      <c r="C81" s="135"/>
      <c r="D81" s="135"/>
      <c r="E81" s="135"/>
      <c r="F81" s="135"/>
      <c r="G81" s="135"/>
      <c r="H81" s="135"/>
    </row>
    <row r="82" spans="1:8" ht="42" customHeight="1" x14ac:dyDescent="0.2">
      <c r="A82" s="135"/>
      <c r="B82" s="135"/>
      <c r="C82" s="135"/>
      <c r="D82" s="135"/>
      <c r="E82" s="135"/>
      <c r="F82" s="135"/>
      <c r="G82" s="135"/>
      <c r="H82" s="135"/>
    </row>
  </sheetData>
  <mergeCells count="30">
    <mergeCell ref="I15:I16"/>
    <mergeCell ref="J15:J16"/>
    <mergeCell ref="H2:J2"/>
    <mergeCell ref="H3:J3"/>
    <mergeCell ref="H4:J4"/>
    <mergeCell ref="H5:J5"/>
    <mergeCell ref="H6:J6"/>
    <mergeCell ref="A71:H71"/>
    <mergeCell ref="A72:H72"/>
    <mergeCell ref="A73:H73"/>
    <mergeCell ref="A74:H74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A80:H80"/>
    <mergeCell ref="A81:H82"/>
    <mergeCell ref="A75:H75"/>
    <mergeCell ref="A76:H76"/>
    <mergeCell ref="A77:H77"/>
    <mergeCell ref="A78:H78"/>
    <mergeCell ref="A79:H79"/>
  </mergeCells>
  <hyperlinks>
    <hyperlink ref="A11" location="Главная!A1" display="На Главную" xr:uid="{00000000-0004-0000-16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39"/>
  <dimension ref="A1:AC49"/>
  <sheetViews>
    <sheetView view="pageBreakPreview" zoomScale="60" zoomScaleNormal="85" workbookViewId="0">
      <selection activeCell="AC20" sqref="AC2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20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1" ht="18.75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664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514</v>
      </c>
      <c r="B17" s="7" t="s">
        <v>82</v>
      </c>
      <c r="C17" s="7" t="s">
        <v>152</v>
      </c>
      <c r="D17" s="7">
        <v>8240</v>
      </c>
      <c r="E17" s="16">
        <v>58.08</v>
      </c>
      <c r="F17" s="16">
        <v>4.84</v>
      </c>
      <c r="G17" s="8" t="s">
        <v>35</v>
      </c>
      <c r="H17" s="27" t="s">
        <v>843</v>
      </c>
      <c r="I17" s="17"/>
      <c r="J17" s="13"/>
      <c r="L17" s="17">
        <v>80080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515</v>
      </c>
      <c r="B18" s="7" t="s">
        <v>82</v>
      </c>
      <c r="C18" s="7" t="s">
        <v>152</v>
      </c>
      <c r="D18" s="7">
        <v>8240</v>
      </c>
      <c r="E18" s="16">
        <v>70.8</v>
      </c>
      <c r="F18" s="16">
        <v>5.9</v>
      </c>
      <c r="G18" s="8" t="s">
        <v>35</v>
      </c>
      <c r="H18" s="27" t="s">
        <v>843</v>
      </c>
      <c r="I18" s="17"/>
      <c r="J18" s="13"/>
      <c r="L18" s="17">
        <v>71760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516</v>
      </c>
      <c r="B19" s="7" t="s">
        <v>82</v>
      </c>
      <c r="C19" s="7" t="s">
        <v>152</v>
      </c>
      <c r="D19" s="7">
        <v>8240</v>
      </c>
      <c r="E19" s="16">
        <v>84.6</v>
      </c>
      <c r="F19" s="16">
        <v>7.05</v>
      </c>
      <c r="G19" s="8" t="s">
        <v>35</v>
      </c>
      <c r="H19" s="27" t="s">
        <v>843</v>
      </c>
      <c r="I19" s="17"/>
      <c r="J19" s="13"/>
      <c r="L19" s="17">
        <v>70720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517</v>
      </c>
      <c r="B20" s="7" t="s">
        <v>82</v>
      </c>
      <c r="C20" s="7" t="s">
        <v>152</v>
      </c>
      <c r="D20" s="7">
        <v>8240</v>
      </c>
      <c r="E20" s="16">
        <v>84.6</v>
      </c>
      <c r="F20" s="16">
        <v>7.05</v>
      </c>
      <c r="G20" s="8" t="s">
        <v>35</v>
      </c>
      <c r="H20" s="27" t="s">
        <v>843</v>
      </c>
      <c r="I20" s="17"/>
      <c r="J20" s="13"/>
      <c r="L20" s="17">
        <v>70720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518</v>
      </c>
      <c r="B21" s="7" t="s">
        <v>40</v>
      </c>
      <c r="C21" s="7" t="s">
        <v>152</v>
      </c>
      <c r="D21" s="7">
        <v>8240</v>
      </c>
      <c r="E21" s="16">
        <v>51.54</v>
      </c>
      <c r="F21" s="16">
        <v>8.59</v>
      </c>
      <c r="G21" s="8" t="s">
        <v>35</v>
      </c>
      <c r="H21" s="27" t="s">
        <v>843</v>
      </c>
      <c r="I21" s="17"/>
      <c r="J21" s="13"/>
      <c r="L21" s="17">
        <v>70720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518</v>
      </c>
      <c r="B22" s="7" t="s">
        <v>82</v>
      </c>
      <c r="C22" s="7" t="s">
        <v>152</v>
      </c>
      <c r="D22" s="7">
        <v>8240</v>
      </c>
      <c r="E22" s="16">
        <v>103.1</v>
      </c>
      <c r="F22" s="16">
        <v>8.59</v>
      </c>
      <c r="G22" s="8" t="s">
        <v>35</v>
      </c>
      <c r="H22" s="27" t="s">
        <v>843</v>
      </c>
      <c r="I22" s="17"/>
      <c r="J22" s="13"/>
      <c r="L22" s="17">
        <v>70720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519</v>
      </c>
      <c r="B23" s="7" t="s">
        <v>82</v>
      </c>
      <c r="C23" s="7" t="s">
        <v>152</v>
      </c>
      <c r="D23" s="7">
        <v>8240</v>
      </c>
      <c r="E23" s="16">
        <v>107</v>
      </c>
      <c r="F23" s="16">
        <v>8.59</v>
      </c>
      <c r="G23" s="8" t="s">
        <v>35</v>
      </c>
      <c r="H23" s="27" t="s">
        <v>843</v>
      </c>
      <c r="I23" s="17"/>
      <c r="J23" s="13"/>
      <c r="L23" s="17">
        <v>70720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520</v>
      </c>
      <c r="B24" s="7" t="s">
        <v>40</v>
      </c>
      <c r="C24" s="7" t="s">
        <v>152</v>
      </c>
      <c r="D24" s="7">
        <v>8240</v>
      </c>
      <c r="E24" s="16">
        <v>62.4</v>
      </c>
      <c r="F24" s="16">
        <v>10.4</v>
      </c>
      <c r="G24" s="8" t="s">
        <v>35</v>
      </c>
      <c r="H24" s="27" t="s">
        <v>843</v>
      </c>
      <c r="I24" s="17"/>
      <c r="J24" s="13"/>
      <c r="L24" s="17">
        <v>73840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520</v>
      </c>
      <c r="B25" s="7" t="s">
        <v>82</v>
      </c>
      <c r="C25" s="7" t="s">
        <v>152</v>
      </c>
      <c r="D25" s="7">
        <v>8240</v>
      </c>
      <c r="E25" s="16">
        <v>129</v>
      </c>
      <c r="F25" s="16">
        <v>10.4</v>
      </c>
      <c r="G25" s="8" t="s">
        <v>35</v>
      </c>
      <c r="H25" s="27" t="s">
        <v>843</v>
      </c>
      <c r="I25" s="17"/>
      <c r="J25" s="13"/>
      <c r="L25" s="17">
        <v>73840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521</v>
      </c>
      <c r="B26" s="7" t="s">
        <v>82</v>
      </c>
      <c r="C26" s="7" t="s">
        <v>152</v>
      </c>
      <c r="D26" s="7">
        <v>8240</v>
      </c>
      <c r="E26" s="16">
        <v>127</v>
      </c>
      <c r="F26" s="16">
        <v>10.4</v>
      </c>
      <c r="G26" s="8" t="s">
        <v>35</v>
      </c>
      <c r="H26" s="27" t="s">
        <v>843</v>
      </c>
      <c r="I26" s="17"/>
      <c r="J26" s="13"/>
      <c r="L26" s="17">
        <v>73840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522</v>
      </c>
      <c r="B27" s="7" t="s">
        <v>82</v>
      </c>
      <c r="C27" s="7" t="s">
        <v>152</v>
      </c>
      <c r="D27" s="7">
        <v>8240</v>
      </c>
      <c r="E27" s="16">
        <v>154</v>
      </c>
      <c r="F27" s="16">
        <v>12.3</v>
      </c>
      <c r="G27" s="8" t="s">
        <v>35</v>
      </c>
      <c r="H27" s="27" t="s">
        <v>843</v>
      </c>
      <c r="I27" s="17"/>
      <c r="J27" s="13"/>
      <c r="L27" s="17">
        <v>73840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523</v>
      </c>
      <c r="B28" s="7" t="s">
        <v>82</v>
      </c>
      <c r="C28" s="7" t="s">
        <v>152</v>
      </c>
      <c r="D28" s="7">
        <v>8240</v>
      </c>
      <c r="E28" s="16">
        <v>147.6</v>
      </c>
      <c r="F28" s="16">
        <v>12.3</v>
      </c>
      <c r="G28" s="8" t="s">
        <v>35</v>
      </c>
      <c r="H28" s="27" t="s">
        <v>843</v>
      </c>
      <c r="I28" s="17"/>
      <c r="J28" s="13"/>
      <c r="L28" s="17">
        <v>73840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524</v>
      </c>
      <c r="B29" s="7" t="s">
        <v>82</v>
      </c>
      <c r="C29" s="7" t="s">
        <v>152</v>
      </c>
      <c r="D29" s="7">
        <v>8240</v>
      </c>
      <c r="E29" s="16">
        <v>170.4</v>
      </c>
      <c r="F29" s="16">
        <v>14.2</v>
      </c>
      <c r="G29" s="8" t="s">
        <v>35</v>
      </c>
      <c r="H29" s="27" t="s">
        <v>843</v>
      </c>
      <c r="I29" s="17"/>
      <c r="J29" s="13"/>
      <c r="L29" s="17">
        <v>73840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525</v>
      </c>
      <c r="B30" s="7" t="s">
        <v>82</v>
      </c>
      <c r="C30" s="7" t="s">
        <v>152</v>
      </c>
      <c r="D30" s="7">
        <v>8240</v>
      </c>
      <c r="E30" s="16">
        <v>177</v>
      </c>
      <c r="F30" s="16">
        <v>14.2</v>
      </c>
      <c r="G30" s="8" t="s">
        <v>35</v>
      </c>
      <c r="H30" s="27" t="s">
        <v>843</v>
      </c>
      <c r="I30" s="17"/>
      <c r="J30" s="13"/>
      <c r="L30" s="17">
        <v>73840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526</v>
      </c>
      <c r="B31" s="7" t="s">
        <v>82</v>
      </c>
      <c r="C31" s="7" t="s">
        <v>152</v>
      </c>
      <c r="D31" s="7">
        <v>8240</v>
      </c>
      <c r="E31" s="16">
        <v>195.6</v>
      </c>
      <c r="F31" s="16">
        <v>16.3</v>
      </c>
      <c r="G31" s="8" t="s">
        <v>35</v>
      </c>
      <c r="H31" s="27" t="s">
        <v>843</v>
      </c>
      <c r="I31" s="17"/>
      <c r="J31" s="13"/>
      <c r="L31" s="17">
        <v>74880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526</v>
      </c>
      <c r="B32" s="7" t="s">
        <v>82</v>
      </c>
      <c r="C32" s="7" t="s">
        <v>159</v>
      </c>
      <c r="D32" s="7">
        <v>8240</v>
      </c>
      <c r="E32" s="16">
        <v>195.6</v>
      </c>
      <c r="F32" s="16">
        <v>16.3</v>
      </c>
      <c r="G32" s="8" t="s">
        <v>35</v>
      </c>
      <c r="H32" s="27" t="s">
        <v>843</v>
      </c>
      <c r="I32" s="17"/>
      <c r="J32" s="13"/>
      <c r="L32" s="17">
        <v>74880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527</v>
      </c>
      <c r="B33" s="7" t="s">
        <v>82</v>
      </c>
      <c r="C33" s="7" t="s">
        <v>159</v>
      </c>
      <c r="D33" s="7">
        <v>8240</v>
      </c>
      <c r="E33" s="16">
        <v>195.6</v>
      </c>
      <c r="F33" s="16">
        <v>16.3</v>
      </c>
      <c r="G33" s="8" t="s">
        <v>35</v>
      </c>
      <c r="H33" s="27" t="s">
        <v>843</v>
      </c>
      <c r="I33" s="17"/>
      <c r="J33" s="13"/>
      <c r="L33" s="17">
        <v>74360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527</v>
      </c>
      <c r="B34" s="7" t="s">
        <v>82</v>
      </c>
      <c r="C34" s="7" t="s">
        <v>152</v>
      </c>
      <c r="D34" s="7">
        <v>8240</v>
      </c>
      <c r="E34" s="16">
        <v>201</v>
      </c>
      <c r="F34" s="16">
        <v>16.3</v>
      </c>
      <c r="G34" s="8" t="s">
        <v>35</v>
      </c>
      <c r="H34" s="27" t="s">
        <v>843</v>
      </c>
      <c r="I34" s="17"/>
      <c r="J34" s="13"/>
      <c r="L34" s="17">
        <v>74880</v>
      </c>
      <c r="V34" s="10"/>
      <c r="W34" s="11"/>
      <c r="X34" s="11"/>
      <c r="Y34" s="11"/>
      <c r="Z34" s="11"/>
      <c r="AA34" s="11"/>
      <c r="AB34" s="11"/>
      <c r="AC34" s="10"/>
    </row>
    <row r="35" spans="1:29" ht="18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29" ht="18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29" ht="22.5" customHeight="1" x14ac:dyDescent="0.2">
      <c r="A37" s="136"/>
      <c r="B37" s="136"/>
      <c r="C37" s="136"/>
      <c r="D37" s="136"/>
      <c r="E37" s="136"/>
      <c r="F37" s="136"/>
      <c r="G37" s="136"/>
      <c r="H37" s="136"/>
      <c r="I37" s="15"/>
      <c r="J37" s="15"/>
    </row>
    <row r="38" spans="1:29" ht="15" customHeight="1" x14ac:dyDescent="0.2">
      <c r="A38" s="158"/>
      <c r="B38" s="158"/>
      <c r="C38" s="158"/>
      <c r="D38" s="158"/>
      <c r="E38" s="158"/>
      <c r="F38" s="158"/>
      <c r="G38" s="158"/>
      <c r="H38" s="158"/>
      <c r="I38" s="15"/>
      <c r="J38" s="15"/>
    </row>
    <row r="39" spans="1:29" ht="15" customHeight="1" x14ac:dyDescent="0.2">
      <c r="A39" s="137" t="s">
        <v>632</v>
      </c>
      <c r="B39" s="138"/>
      <c r="C39" s="138"/>
      <c r="D39" s="138"/>
      <c r="E39" s="138"/>
      <c r="F39" s="138"/>
      <c r="G39" s="138"/>
      <c r="H39" s="138"/>
      <c r="I39" s="15"/>
      <c r="J39" s="15"/>
    </row>
    <row r="40" spans="1:29" x14ac:dyDescent="0.2">
      <c r="A40" s="139" t="s">
        <v>633</v>
      </c>
      <c r="B40" s="140"/>
      <c r="C40" s="140"/>
      <c r="D40" s="140"/>
      <c r="E40" s="140"/>
      <c r="F40" s="140"/>
      <c r="G40" s="140"/>
      <c r="H40" s="140"/>
    </row>
    <row r="41" spans="1:29" x14ac:dyDescent="0.2">
      <c r="A41" s="139" t="s">
        <v>634</v>
      </c>
      <c r="B41" s="140"/>
      <c r="C41" s="140"/>
      <c r="D41" s="140"/>
      <c r="E41" s="140"/>
      <c r="F41" s="140"/>
      <c r="G41" s="140"/>
      <c r="H41" s="140"/>
    </row>
    <row r="42" spans="1:29" x14ac:dyDescent="0.2">
      <c r="A42" s="139" t="s">
        <v>635</v>
      </c>
      <c r="B42" s="140"/>
      <c r="C42" s="140"/>
      <c r="D42" s="140"/>
      <c r="E42" s="140"/>
      <c r="F42" s="140"/>
      <c r="G42" s="140"/>
      <c r="H42" s="140"/>
    </row>
    <row r="43" spans="1:29" x14ac:dyDescent="0.2">
      <c r="A43" s="133" t="s">
        <v>636</v>
      </c>
      <c r="B43" s="134"/>
      <c r="C43" s="134"/>
      <c r="D43" s="134"/>
      <c r="E43" s="134"/>
      <c r="F43" s="134"/>
      <c r="G43" s="134"/>
      <c r="H43" s="134"/>
    </row>
    <row r="44" spans="1:29" x14ac:dyDescent="0.2">
      <c r="A44" s="133" t="s">
        <v>637</v>
      </c>
      <c r="B44" s="134"/>
      <c r="C44" s="134"/>
      <c r="D44" s="134"/>
      <c r="E44" s="134"/>
      <c r="F44" s="134"/>
      <c r="G44" s="134"/>
      <c r="H44" s="134"/>
    </row>
    <row r="45" spans="1:29" x14ac:dyDescent="0.2">
      <c r="A45" s="133" t="s">
        <v>638</v>
      </c>
      <c r="B45" s="134"/>
      <c r="C45" s="134"/>
      <c r="D45" s="134"/>
      <c r="E45" s="134"/>
      <c r="F45" s="134"/>
      <c r="G45" s="134"/>
      <c r="H45" s="134"/>
    </row>
    <row r="46" spans="1:29" x14ac:dyDescent="0.2">
      <c r="A46" s="133" t="s">
        <v>639</v>
      </c>
      <c r="B46" s="134"/>
      <c r="C46" s="134"/>
      <c r="D46" s="134"/>
      <c r="E46" s="134"/>
      <c r="F46" s="134"/>
      <c r="G46" s="134"/>
      <c r="H46" s="134"/>
    </row>
    <row r="47" spans="1:29" x14ac:dyDescent="0.2">
      <c r="A47" s="133" t="s">
        <v>640</v>
      </c>
      <c r="B47" s="134"/>
      <c r="C47" s="134"/>
      <c r="D47" s="134"/>
      <c r="E47" s="134"/>
      <c r="F47" s="134"/>
      <c r="G47" s="134"/>
      <c r="H47" s="134"/>
    </row>
    <row r="48" spans="1:29" x14ac:dyDescent="0.2">
      <c r="A48" s="135" t="s">
        <v>641</v>
      </c>
      <c r="B48" s="135"/>
      <c r="C48" s="135"/>
      <c r="D48" s="135"/>
      <c r="E48" s="135"/>
      <c r="F48" s="135"/>
      <c r="G48" s="135"/>
      <c r="H48" s="135"/>
    </row>
    <row r="49" spans="1:8" ht="58.5" customHeight="1" x14ac:dyDescent="0.2">
      <c r="A49" s="135"/>
      <c r="B49" s="135"/>
      <c r="C49" s="135"/>
      <c r="D49" s="135"/>
      <c r="E49" s="135"/>
      <c r="F49" s="135"/>
      <c r="G49" s="135"/>
      <c r="H49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7:H37"/>
    <mergeCell ref="A38:H38"/>
    <mergeCell ref="A39:H39"/>
    <mergeCell ref="A40:H40"/>
    <mergeCell ref="A41:H41"/>
    <mergeCell ref="A47:H47"/>
    <mergeCell ref="A48:H49"/>
    <mergeCell ref="A42:H42"/>
    <mergeCell ref="A43:H43"/>
    <mergeCell ref="A44:H44"/>
    <mergeCell ref="A45:H45"/>
    <mergeCell ref="A46:H46"/>
  </mergeCells>
  <hyperlinks>
    <hyperlink ref="A11" location="Главная!A1" display="На Главную" xr:uid="{00000000-0004-0000-17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40"/>
  <dimension ref="A1:AC73"/>
  <sheetViews>
    <sheetView tabSelected="1" view="pageBreakPreview" topLeftCell="A35" zoomScale="60" zoomScaleNormal="85" workbookViewId="0">
      <selection activeCell="W50" sqref="W5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6.6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664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684</v>
      </c>
      <c r="B17" s="7" t="s">
        <v>82</v>
      </c>
      <c r="C17" s="7" t="s">
        <v>64</v>
      </c>
      <c r="D17" s="7">
        <v>8240</v>
      </c>
      <c r="E17" s="16">
        <v>224</v>
      </c>
      <c r="F17" s="16">
        <v>18.399999999999999</v>
      </c>
      <c r="G17" s="8" t="s">
        <v>35</v>
      </c>
      <c r="H17" s="27" t="s">
        <v>843</v>
      </c>
      <c r="I17" s="17"/>
      <c r="J17" s="13"/>
      <c r="L17" s="17">
        <v>120640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684</v>
      </c>
      <c r="B18" s="7" t="s">
        <v>82</v>
      </c>
      <c r="C18" s="7" t="s">
        <v>83</v>
      </c>
      <c r="D18" s="7">
        <v>8240</v>
      </c>
      <c r="E18" s="16">
        <v>222</v>
      </c>
      <c r="F18" s="16">
        <v>18.399999999999999</v>
      </c>
      <c r="G18" s="8" t="s">
        <v>35</v>
      </c>
      <c r="H18" s="27" t="s">
        <v>843</v>
      </c>
      <c r="I18" s="17"/>
      <c r="J18" s="13"/>
      <c r="L18" s="17">
        <v>120640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685</v>
      </c>
      <c r="B19" s="7" t="s">
        <v>82</v>
      </c>
      <c r="C19" s="7" t="s">
        <v>83</v>
      </c>
      <c r="D19" s="7">
        <v>8240</v>
      </c>
      <c r="E19" s="16">
        <v>225</v>
      </c>
      <c r="F19" s="16">
        <v>18.399999999999999</v>
      </c>
      <c r="G19" s="8" t="s">
        <v>35</v>
      </c>
      <c r="H19" s="27" t="s">
        <v>843</v>
      </c>
      <c r="I19" s="17"/>
      <c r="J19" s="13"/>
      <c r="L19" s="17">
        <v>120640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685</v>
      </c>
      <c r="B20" s="7" t="s">
        <v>82</v>
      </c>
      <c r="C20" s="7" t="s">
        <v>64</v>
      </c>
      <c r="D20" s="7">
        <v>8240</v>
      </c>
      <c r="E20" s="16">
        <v>220.8</v>
      </c>
      <c r="F20" s="16">
        <v>18.399999999999999</v>
      </c>
      <c r="G20" s="8" t="s">
        <v>35</v>
      </c>
      <c r="H20" s="27" t="s">
        <v>843</v>
      </c>
      <c r="I20" s="17"/>
      <c r="J20" s="13"/>
      <c r="L20" s="17">
        <v>120640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528</v>
      </c>
      <c r="B21" s="7" t="s">
        <v>82</v>
      </c>
      <c r="C21" s="7" t="s">
        <v>83</v>
      </c>
      <c r="D21" s="7">
        <v>8240</v>
      </c>
      <c r="E21" s="16">
        <v>258</v>
      </c>
      <c r="F21" s="16">
        <v>21</v>
      </c>
      <c r="G21" s="8" t="s">
        <v>35</v>
      </c>
      <c r="H21" s="27" t="s">
        <v>843</v>
      </c>
      <c r="I21" s="17"/>
      <c r="J21" s="13"/>
      <c r="L21" s="17">
        <v>120640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528</v>
      </c>
      <c r="B22" s="7" t="s">
        <v>82</v>
      </c>
      <c r="C22" s="7" t="s">
        <v>64</v>
      </c>
      <c r="D22" s="7">
        <v>8240</v>
      </c>
      <c r="E22" s="16">
        <v>256</v>
      </c>
      <c r="F22" s="16">
        <v>21</v>
      </c>
      <c r="G22" s="8" t="s">
        <v>35</v>
      </c>
      <c r="H22" s="27" t="s">
        <v>843</v>
      </c>
      <c r="I22" s="17"/>
      <c r="J22" s="13"/>
      <c r="L22" s="17">
        <v>120640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529</v>
      </c>
      <c r="B23" s="7" t="s">
        <v>82</v>
      </c>
      <c r="C23" s="7" t="s">
        <v>83</v>
      </c>
      <c r="D23" s="7">
        <v>8240</v>
      </c>
      <c r="E23" s="16">
        <v>252</v>
      </c>
      <c r="F23" s="16">
        <v>21</v>
      </c>
      <c r="G23" s="8" t="s">
        <v>35</v>
      </c>
      <c r="H23" s="27" t="s">
        <v>843</v>
      </c>
      <c r="I23" s="17"/>
      <c r="J23" s="13"/>
      <c r="L23" s="17">
        <v>120640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529</v>
      </c>
      <c r="B24" s="7" t="s">
        <v>82</v>
      </c>
      <c r="C24" s="7" t="s">
        <v>64</v>
      </c>
      <c r="D24" s="7">
        <v>8240</v>
      </c>
      <c r="E24" s="16">
        <v>252</v>
      </c>
      <c r="F24" s="16">
        <v>21</v>
      </c>
      <c r="G24" s="8" t="s">
        <v>35</v>
      </c>
      <c r="H24" s="27" t="s">
        <v>843</v>
      </c>
      <c r="I24" s="17"/>
      <c r="J24" s="13"/>
      <c r="L24" s="17">
        <v>120640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530</v>
      </c>
      <c r="B25" s="7" t="s">
        <v>82</v>
      </c>
      <c r="C25" s="7" t="s">
        <v>83</v>
      </c>
      <c r="D25" s="7">
        <v>8240</v>
      </c>
      <c r="E25" s="16">
        <v>305</v>
      </c>
      <c r="F25" s="16">
        <v>24</v>
      </c>
      <c r="G25" s="8" t="s">
        <v>35</v>
      </c>
      <c r="H25" s="27" t="s">
        <v>843</v>
      </c>
      <c r="I25" s="17"/>
      <c r="J25" s="13"/>
      <c r="L25" s="17">
        <v>86840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530</v>
      </c>
      <c r="B26" s="7" t="s">
        <v>82</v>
      </c>
      <c r="C26" s="7" t="s">
        <v>64</v>
      </c>
      <c r="D26" s="7">
        <v>8240</v>
      </c>
      <c r="E26" s="16">
        <v>288</v>
      </c>
      <c r="F26" s="16">
        <v>24</v>
      </c>
      <c r="G26" s="8" t="s">
        <v>35</v>
      </c>
      <c r="H26" s="27" t="s">
        <v>843</v>
      </c>
      <c r="I26" s="17"/>
      <c r="J26" s="13"/>
      <c r="L26" s="17">
        <v>86840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531</v>
      </c>
      <c r="B27" s="7" t="s">
        <v>82</v>
      </c>
      <c r="C27" s="7" t="s">
        <v>83</v>
      </c>
      <c r="D27" s="7">
        <v>8240</v>
      </c>
      <c r="E27" s="16">
        <v>307</v>
      </c>
      <c r="F27" s="16">
        <v>24</v>
      </c>
      <c r="G27" s="8" t="s">
        <v>35</v>
      </c>
      <c r="H27" s="27" t="s">
        <v>843</v>
      </c>
      <c r="I27" s="17"/>
      <c r="J27" s="13"/>
      <c r="L27" s="17">
        <v>86840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531</v>
      </c>
      <c r="B28" s="7" t="s">
        <v>82</v>
      </c>
      <c r="C28" s="7" t="s">
        <v>64</v>
      </c>
      <c r="D28" s="7">
        <v>8240</v>
      </c>
      <c r="E28" s="16">
        <v>288</v>
      </c>
      <c r="F28" s="16">
        <v>24</v>
      </c>
      <c r="G28" s="8" t="s">
        <v>35</v>
      </c>
      <c r="H28" s="27" t="s">
        <v>843</v>
      </c>
      <c r="I28" s="17"/>
      <c r="J28" s="13"/>
      <c r="L28" s="17">
        <v>86840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532</v>
      </c>
      <c r="B29" s="7" t="s">
        <v>82</v>
      </c>
      <c r="C29" s="7" t="s">
        <v>83</v>
      </c>
      <c r="D29" s="7">
        <v>8240</v>
      </c>
      <c r="E29" s="16">
        <v>332.4</v>
      </c>
      <c r="F29" s="16">
        <v>27.7</v>
      </c>
      <c r="G29" s="8" t="s">
        <v>35</v>
      </c>
      <c r="H29" s="27" t="s">
        <v>843</v>
      </c>
      <c r="I29" s="17"/>
      <c r="J29" s="13"/>
      <c r="L29" s="17">
        <v>133120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532</v>
      </c>
      <c r="B30" s="7" t="s">
        <v>82</v>
      </c>
      <c r="C30" s="7" t="s">
        <v>64</v>
      </c>
      <c r="D30" s="7">
        <v>8240</v>
      </c>
      <c r="E30" s="16">
        <v>332.4</v>
      </c>
      <c r="F30" s="16">
        <v>27.7</v>
      </c>
      <c r="G30" s="8" t="s">
        <v>35</v>
      </c>
      <c r="H30" s="27" t="s">
        <v>843</v>
      </c>
      <c r="I30" s="17"/>
      <c r="J30" s="13"/>
      <c r="L30" s="17">
        <v>133120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533</v>
      </c>
      <c r="B31" s="7" t="s">
        <v>82</v>
      </c>
      <c r="C31" s="7" t="s">
        <v>83</v>
      </c>
      <c r="D31" s="7">
        <v>8240</v>
      </c>
      <c r="E31" s="16">
        <v>332.5</v>
      </c>
      <c r="F31" s="16">
        <v>27.7</v>
      </c>
      <c r="G31" s="8" t="s">
        <v>35</v>
      </c>
      <c r="H31" s="27" t="s">
        <v>843</v>
      </c>
      <c r="I31" s="17"/>
      <c r="J31" s="13"/>
      <c r="L31" s="17">
        <v>133120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533</v>
      </c>
      <c r="B32" s="7" t="s">
        <v>82</v>
      </c>
      <c r="C32" s="7" t="s">
        <v>64</v>
      </c>
      <c r="D32" s="7">
        <v>8240</v>
      </c>
      <c r="E32" s="16">
        <v>332.4</v>
      </c>
      <c r="F32" s="16">
        <v>27.7</v>
      </c>
      <c r="G32" s="8" t="s">
        <v>35</v>
      </c>
      <c r="H32" s="27" t="s">
        <v>843</v>
      </c>
      <c r="I32" s="17"/>
      <c r="J32" s="13"/>
      <c r="L32" s="17">
        <v>133120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534</v>
      </c>
      <c r="B33" s="7" t="s">
        <v>82</v>
      </c>
      <c r="C33" s="7" t="s">
        <v>83</v>
      </c>
      <c r="D33" s="7">
        <v>8240</v>
      </c>
      <c r="E33" s="16">
        <v>382</v>
      </c>
      <c r="F33" s="16">
        <v>31.8</v>
      </c>
      <c r="G33" s="8" t="s">
        <v>35</v>
      </c>
      <c r="H33" s="27" t="s">
        <v>843</v>
      </c>
      <c r="I33" s="17"/>
      <c r="J33" s="13"/>
      <c r="L33" s="17">
        <v>133120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535</v>
      </c>
      <c r="B34" s="7" t="s">
        <v>82</v>
      </c>
      <c r="C34" s="7" t="s">
        <v>83</v>
      </c>
      <c r="D34" s="7">
        <v>8240</v>
      </c>
      <c r="E34" s="16">
        <v>381.6</v>
      </c>
      <c r="F34" s="16">
        <v>31.8</v>
      </c>
      <c r="G34" s="8" t="s">
        <v>35</v>
      </c>
      <c r="H34" s="27" t="s">
        <v>843</v>
      </c>
      <c r="I34" s="17"/>
      <c r="J34" s="13"/>
      <c r="L34" s="17">
        <v>133120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535</v>
      </c>
      <c r="B35" s="7" t="s">
        <v>82</v>
      </c>
      <c r="C35" s="7" t="s">
        <v>64</v>
      </c>
      <c r="D35" s="7">
        <v>8240</v>
      </c>
      <c r="E35" s="16">
        <v>381.6</v>
      </c>
      <c r="F35" s="16">
        <v>31.8</v>
      </c>
      <c r="G35" s="8" t="s">
        <v>35</v>
      </c>
      <c r="H35" s="27" t="s">
        <v>843</v>
      </c>
      <c r="I35" s="17"/>
      <c r="J35" s="13"/>
      <c r="L35" s="17">
        <v>133120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536</v>
      </c>
      <c r="B36" s="7" t="s">
        <v>82</v>
      </c>
      <c r="C36" s="7" t="s">
        <v>83</v>
      </c>
      <c r="D36" s="7">
        <v>8240</v>
      </c>
      <c r="E36" s="16">
        <v>577.5</v>
      </c>
      <c r="F36" s="16">
        <v>48.3</v>
      </c>
      <c r="G36" s="8" t="s">
        <v>35</v>
      </c>
      <c r="H36" s="27" t="s">
        <v>843</v>
      </c>
      <c r="I36" s="17"/>
      <c r="J36" s="13"/>
      <c r="L36" s="17">
        <v>176800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536</v>
      </c>
      <c r="B37" s="7" t="s">
        <v>82</v>
      </c>
      <c r="C37" s="7" t="s">
        <v>64</v>
      </c>
      <c r="D37" s="7">
        <v>8240</v>
      </c>
      <c r="E37" s="16">
        <v>579.6</v>
      </c>
      <c r="F37" s="16">
        <v>48.3</v>
      </c>
      <c r="G37" s="8" t="s">
        <v>35</v>
      </c>
      <c r="H37" s="27" t="s">
        <v>843</v>
      </c>
      <c r="I37" s="17"/>
      <c r="J37" s="13"/>
      <c r="L37" s="17">
        <v>176800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537</v>
      </c>
      <c r="B38" s="7" t="s">
        <v>82</v>
      </c>
      <c r="C38" s="7" t="s">
        <v>66</v>
      </c>
      <c r="D38" s="7" t="s">
        <v>435</v>
      </c>
      <c r="E38" s="16">
        <v>579.6</v>
      </c>
      <c r="F38" s="16">
        <v>48.3</v>
      </c>
      <c r="G38" s="8" t="s">
        <v>35</v>
      </c>
      <c r="H38" s="27" t="s">
        <v>843</v>
      </c>
      <c r="I38" s="17"/>
      <c r="J38" s="13"/>
      <c r="L38" s="17">
        <v>135200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537</v>
      </c>
      <c r="B39" s="7" t="s">
        <v>82</v>
      </c>
      <c r="C39" s="7" t="s">
        <v>64</v>
      </c>
      <c r="D39" s="7">
        <v>8240</v>
      </c>
      <c r="E39" s="16">
        <v>579.6</v>
      </c>
      <c r="F39" s="16">
        <v>48.3</v>
      </c>
      <c r="G39" s="8" t="s">
        <v>35</v>
      </c>
      <c r="H39" s="27" t="s">
        <v>843</v>
      </c>
      <c r="I39" s="17"/>
      <c r="J39" s="13"/>
      <c r="L39" s="17">
        <v>145600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538</v>
      </c>
      <c r="B40" s="7" t="s">
        <v>82</v>
      </c>
      <c r="C40" s="7" t="s">
        <v>152</v>
      </c>
      <c r="D40" s="7">
        <v>8240</v>
      </c>
      <c r="E40" s="16">
        <v>220.8</v>
      </c>
      <c r="F40" s="16">
        <v>18.399999999999999</v>
      </c>
      <c r="G40" s="8" t="s">
        <v>35</v>
      </c>
      <c r="H40" s="27" t="s">
        <v>843</v>
      </c>
      <c r="I40" s="17"/>
      <c r="J40" s="13"/>
      <c r="L40" s="17">
        <v>130000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538</v>
      </c>
      <c r="B41" s="7" t="s">
        <v>82</v>
      </c>
      <c r="C41" s="7" t="s">
        <v>159</v>
      </c>
      <c r="D41" s="7">
        <v>8240</v>
      </c>
      <c r="E41" s="16">
        <v>229</v>
      </c>
      <c r="F41" s="16">
        <v>18.399999999999999</v>
      </c>
      <c r="G41" s="8" t="s">
        <v>35</v>
      </c>
      <c r="H41" s="27" t="s">
        <v>843</v>
      </c>
      <c r="I41" s="17"/>
      <c r="J41" s="13"/>
      <c r="L41" s="17">
        <v>130000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539</v>
      </c>
      <c r="B42" s="7" t="s">
        <v>82</v>
      </c>
      <c r="C42" s="7" t="s">
        <v>152</v>
      </c>
      <c r="D42" s="7">
        <v>8240</v>
      </c>
      <c r="E42" s="16">
        <v>220.8</v>
      </c>
      <c r="F42" s="16">
        <v>18.399999999999999</v>
      </c>
      <c r="G42" s="8" t="s">
        <v>35</v>
      </c>
      <c r="H42" s="27" t="s">
        <v>843</v>
      </c>
      <c r="I42" s="17"/>
      <c r="J42" s="13"/>
      <c r="L42" s="17">
        <v>130000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539</v>
      </c>
      <c r="B43" s="7" t="s">
        <v>82</v>
      </c>
      <c r="C43" s="7" t="s">
        <v>159</v>
      </c>
      <c r="D43" s="7">
        <v>8240</v>
      </c>
      <c r="E43" s="16">
        <v>226</v>
      </c>
      <c r="F43" s="16">
        <v>18.399999999999999</v>
      </c>
      <c r="G43" s="8" t="s">
        <v>35</v>
      </c>
      <c r="H43" s="27" t="s">
        <v>843</v>
      </c>
      <c r="I43" s="17"/>
      <c r="J43" s="13"/>
      <c r="L43" s="17">
        <v>130000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540</v>
      </c>
      <c r="B44" s="7" t="s">
        <v>82</v>
      </c>
      <c r="C44" s="7" t="s">
        <v>152</v>
      </c>
      <c r="D44" s="7">
        <v>8240</v>
      </c>
      <c r="E44" s="16">
        <v>252</v>
      </c>
      <c r="F44" s="16">
        <v>21</v>
      </c>
      <c r="G44" s="8" t="s">
        <v>35</v>
      </c>
      <c r="H44" s="27" t="s">
        <v>843</v>
      </c>
      <c r="I44" s="17"/>
      <c r="J44" s="13"/>
      <c r="L44" s="17">
        <v>130000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540</v>
      </c>
      <c r="B45" s="7" t="s">
        <v>82</v>
      </c>
      <c r="C45" s="7" t="s">
        <v>159</v>
      </c>
      <c r="D45" s="7">
        <v>8240</v>
      </c>
      <c r="E45" s="16">
        <v>252</v>
      </c>
      <c r="F45" s="16">
        <v>21</v>
      </c>
      <c r="G45" s="8" t="s">
        <v>35</v>
      </c>
      <c r="H45" s="27" t="s">
        <v>843</v>
      </c>
      <c r="I45" s="17"/>
      <c r="J45" s="13"/>
      <c r="L45" s="17">
        <v>135930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541</v>
      </c>
      <c r="B46" s="7" t="s">
        <v>82</v>
      </c>
      <c r="C46" s="7" t="s">
        <v>152</v>
      </c>
      <c r="D46" s="7">
        <v>8240</v>
      </c>
      <c r="E46" s="16">
        <v>252</v>
      </c>
      <c r="F46" s="16">
        <v>21</v>
      </c>
      <c r="G46" s="8" t="s">
        <v>35</v>
      </c>
      <c r="H46" s="27" t="s">
        <v>843</v>
      </c>
      <c r="I46" s="17"/>
      <c r="J46" s="13"/>
      <c r="L46" s="17">
        <v>130000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542</v>
      </c>
      <c r="B47" s="7" t="s">
        <v>82</v>
      </c>
      <c r="C47" s="7" t="s">
        <v>159</v>
      </c>
      <c r="D47" s="7">
        <v>8240</v>
      </c>
      <c r="E47" s="16">
        <v>293</v>
      </c>
      <c r="F47" s="16">
        <v>24</v>
      </c>
      <c r="G47" s="8" t="s">
        <v>35</v>
      </c>
      <c r="H47" s="27" t="s">
        <v>843</v>
      </c>
      <c r="I47" s="17"/>
      <c r="J47" s="13"/>
      <c r="L47" s="17">
        <v>95680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543</v>
      </c>
      <c r="B48" s="7" t="s">
        <v>82</v>
      </c>
      <c r="C48" s="7" t="s">
        <v>152</v>
      </c>
      <c r="D48" s="7">
        <v>8240</v>
      </c>
      <c r="E48" s="16">
        <v>288</v>
      </c>
      <c r="F48" s="16">
        <v>24</v>
      </c>
      <c r="G48" s="8" t="s">
        <v>35</v>
      </c>
      <c r="H48" s="27" t="s">
        <v>843</v>
      </c>
      <c r="I48" s="17"/>
      <c r="J48" s="13"/>
      <c r="L48" s="17">
        <v>101610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543</v>
      </c>
      <c r="B49" s="7" t="s">
        <v>82</v>
      </c>
      <c r="C49" s="7" t="s">
        <v>159</v>
      </c>
      <c r="D49" s="7">
        <v>8240</v>
      </c>
      <c r="E49" s="16">
        <v>295.5</v>
      </c>
      <c r="F49" s="16">
        <v>24</v>
      </c>
      <c r="G49" s="8" t="s">
        <v>35</v>
      </c>
      <c r="H49" s="27" t="s">
        <v>843</v>
      </c>
      <c r="I49" s="17"/>
      <c r="J49" s="13"/>
      <c r="L49" s="17">
        <v>95680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544</v>
      </c>
      <c r="B50" s="7" t="s">
        <v>82</v>
      </c>
      <c r="C50" s="7" t="s">
        <v>159</v>
      </c>
      <c r="D50" s="7">
        <v>8240</v>
      </c>
      <c r="E50" s="16">
        <v>339</v>
      </c>
      <c r="F50" s="16">
        <v>27.7</v>
      </c>
      <c r="G50" s="8" t="s">
        <v>35</v>
      </c>
      <c r="H50" s="27" t="s">
        <v>843</v>
      </c>
      <c r="I50" s="17"/>
      <c r="J50" s="13"/>
      <c r="L50" s="17">
        <v>144560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545</v>
      </c>
      <c r="B51" s="7" t="s">
        <v>82</v>
      </c>
      <c r="C51" s="7" t="s">
        <v>152</v>
      </c>
      <c r="D51" s="7">
        <v>8240</v>
      </c>
      <c r="E51" s="16">
        <v>332.4</v>
      </c>
      <c r="F51" s="16">
        <v>27.7</v>
      </c>
      <c r="G51" s="8" t="s">
        <v>35</v>
      </c>
      <c r="H51" s="27" t="s">
        <v>843</v>
      </c>
      <c r="I51" s="17"/>
      <c r="J51" s="13"/>
      <c r="L51" s="17">
        <v>144560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545</v>
      </c>
      <c r="B52" s="7" t="s">
        <v>82</v>
      </c>
      <c r="C52" s="7" t="s">
        <v>159</v>
      </c>
      <c r="D52" s="7">
        <v>8240</v>
      </c>
      <c r="E52" s="16">
        <v>340</v>
      </c>
      <c r="F52" s="16">
        <v>27.7</v>
      </c>
      <c r="G52" s="8" t="s">
        <v>35</v>
      </c>
      <c r="H52" s="27" t="s">
        <v>843</v>
      </c>
      <c r="I52" s="17"/>
      <c r="J52" s="13"/>
      <c r="L52" s="17">
        <v>152360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545</v>
      </c>
      <c r="B53" s="7" t="s">
        <v>82</v>
      </c>
      <c r="C53" s="7" t="s">
        <v>68</v>
      </c>
      <c r="D53" s="7">
        <v>8240</v>
      </c>
      <c r="E53" s="16">
        <v>332.4</v>
      </c>
      <c r="F53" s="16">
        <v>27.7</v>
      </c>
      <c r="G53" s="8" t="s">
        <v>35</v>
      </c>
      <c r="H53" s="27" t="s">
        <v>843</v>
      </c>
      <c r="I53" s="17"/>
      <c r="J53" s="13"/>
      <c r="L53" s="17">
        <v>152360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546</v>
      </c>
      <c r="B54" s="7" t="s">
        <v>82</v>
      </c>
      <c r="C54" s="7" t="s">
        <v>152</v>
      </c>
      <c r="D54" s="7">
        <v>8240</v>
      </c>
      <c r="E54" s="16">
        <v>381.6</v>
      </c>
      <c r="F54" s="16">
        <v>31.8</v>
      </c>
      <c r="G54" s="8" t="s">
        <v>35</v>
      </c>
      <c r="H54" s="27" t="s">
        <v>843</v>
      </c>
      <c r="I54" s="17"/>
      <c r="J54" s="13"/>
      <c r="L54" s="17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546</v>
      </c>
      <c r="B55" s="7" t="s">
        <v>82</v>
      </c>
      <c r="C55" s="7" t="s">
        <v>159</v>
      </c>
      <c r="D55" s="7">
        <v>8240</v>
      </c>
      <c r="E55" s="16">
        <v>381.6</v>
      </c>
      <c r="F55" s="16">
        <v>31.8</v>
      </c>
      <c r="G55" s="8" t="s">
        <v>35</v>
      </c>
      <c r="H55" s="27" t="s">
        <v>843</v>
      </c>
      <c r="I55" s="17"/>
      <c r="J55" s="13"/>
      <c r="L55" s="17">
        <v>144560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547</v>
      </c>
      <c r="B56" s="7" t="s">
        <v>82</v>
      </c>
      <c r="C56" s="7" t="s">
        <v>152</v>
      </c>
      <c r="D56" s="7">
        <v>8240</v>
      </c>
      <c r="E56" s="16">
        <v>381.6</v>
      </c>
      <c r="F56" s="16">
        <v>31.8</v>
      </c>
      <c r="G56" s="8" t="s">
        <v>35</v>
      </c>
      <c r="H56" s="27" t="s">
        <v>843</v>
      </c>
      <c r="I56" s="33"/>
      <c r="J56" s="34"/>
      <c r="L56" s="17">
        <v>144560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547</v>
      </c>
      <c r="B57" s="7" t="s">
        <v>82</v>
      </c>
      <c r="C57" s="7" t="s">
        <v>159</v>
      </c>
      <c r="D57" s="7">
        <v>8240</v>
      </c>
      <c r="E57" s="16">
        <v>381.6</v>
      </c>
      <c r="F57" s="16">
        <v>31.8</v>
      </c>
      <c r="G57" s="8" t="s">
        <v>35</v>
      </c>
      <c r="H57" s="27" t="s">
        <v>843</v>
      </c>
      <c r="I57" s="33"/>
      <c r="J57" s="34"/>
      <c r="L57" s="17">
        <v>152670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548</v>
      </c>
      <c r="B58" s="7" t="s">
        <v>82</v>
      </c>
      <c r="C58" s="7" t="s">
        <v>159</v>
      </c>
      <c r="D58" s="7">
        <v>8240</v>
      </c>
      <c r="E58" s="16">
        <v>579.6</v>
      </c>
      <c r="F58" s="16">
        <v>48.3</v>
      </c>
      <c r="G58" s="8" t="s">
        <v>35</v>
      </c>
      <c r="H58" s="27" t="s">
        <v>843</v>
      </c>
      <c r="I58" s="33"/>
      <c r="J58" s="34"/>
      <c r="L58" s="17">
        <v>203840</v>
      </c>
      <c r="V58" s="10"/>
      <c r="W58" s="11"/>
      <c r="X58" s="11"/>
      <c r="Y58" s="11"/>
      <c r="Z58" s="11"/>
      <c r="AA58" s="11"/>
      <c r="AB58" s="11"/>
      <c r="AC58" s="10"/>
    </row>
    <row r="59" spans="1:29" ht="18.75" x14ac:dyDescent="0.3">
      <c r="A59" s="7" t="s">
        <v>548</v>
      </c>
      <c r="B59" s="7" t="s">
        <v>82</v>
      </c>
      <c r="C59" s="7" t="s">
        <v>152</v>
      </c>
      <c r="D59" s="7">
        <v>8240</v>
      </c>
      <c r="E59" s="16">
        <v>579.6</v>
      </c>
      <c r="F59" s="16">
        <v>48.3</v>
      </c>
      <c r="G59" s="8" t="s">
        <v>35</v>
      </c>
      <c r="H59" s="27" t="s">
        <v>843</v>
      </c>
      <c r="I59" s="4"/>
      <c r="J59" s="4"/>
      <c r="L59" s="17">
        <v>203840</v>
      </c>
    </row>
    <row r="60" spans="1:29" ht="18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29" ht="22.5" customHeight="1" x14ac:dyDescent="0.2">
      <c r="A61" s="136" t="s">
        <v>56</v>
      </c>
      <c r="B61" s="136"/>
      <c r="C61" s="136"/>
      <c r="D61" s="136"/>
      <c r="E61" s="136"/>
      <c r="F61" s="136"/>
      <c r="G61" s="136"/>
      <c r="H61" s="136"/>
      <c r="I61" s="15"/>
      <c r="J61" s="15"/>
    </row>
    <row r="62" spans="1:29" ht="15" customHeight="1" x14ac:dyDescent="0.2">
      <c r="A62" s="136"/>
      <c r="B62" s="136"/>
      <c r="C62" s="136"/>
      <c r="D62" s="136"/>
      <c r="E62" s="136"/>
      <c r="F62" s="136"/>
      <c r="G62" s="136"/>
      <c r="H62" s="136"/>
      <c r="I62" s="15"/>
      <c r="J62" s="15"/>
    </row>
    <row r="63" spans="1:29" ht="15" customHeight="1" x14ac:dyDescent="0.2">
      <c r="A63" s="137" t="s">
        <v>632</v>
      </c>
      <c r="B63" s="138"/>
      <c r="C63" s="138"/>
      <c r="D63" s="138"/>
      <c r="E63" s="138"/>
      <c r="F63" s="138"/>
      <c r="G63" s="138"/>
      <c r="H63" s="138"/>
      <c r="I63" s="15"/>
      <c r="J63" s="15"/>
    </row>
    <row r="64" spans="1:29" x14ac:dyDescent="0.2">
      <c r="A64" s="139" t="s">
        <v>633</v>
      </c>
      <c r="B64" s="140"/>
      <c r="C64" s="140"/>
      <c r="D64" s="140"/>
      <c r="E64" s="140"/>
      <c r="F64" s="140"/>
      <c r="G64" s="140"/>
      <c r="H64" s="140"/>
    </row>
    <row r="65" spans="1:8" x14ac:dyDescent="0.2">
      <c r="A65" s="139" t="s">
        <v>634</v>
      </c>
      <c r="B65" s="140"/>
      <c r="C65" s="140"/>
      <c r="D65" s="140"/>
      <c r="E65" s="140"/>
      <c r="F65" s="140"/>
      <c r="G65" s="140"/>
      <c r="H65" s="140"/>
    </row>
    <row r="66" spans="1:8" x14ac:dyDescent="0.2">
      <c r="A66" s="139" t="s">
        <v>635</v>
      </c>
      <c r="B66" s="140"/>
      <c r="C66" s="140"/>
      <c r="D66" s="140"/>
      <c r="E66" s="140"/>
      <c r="F66" s="140"/>
      <c r="G66" s="140"/>
      <c r="H66" s="140"/>
    </row>
    <row r="67" spans="1:8" x14ac:dyDescent="0.2">
      <c r="A67" s="133" t="s">
        <v>636</v>
      </c>
      <c r="B67" s="134"/>
      <c r="C67" s="134"/>
      <c r="D67" s="134"/>
      <c r="E67" s="134"/>
      <c r="F67" s="134"/>
      <c r="G67" s="134"/>
      <c r="H67" s="134"/>
    </row>
    <row r="68" spans="1:8" x14ac:dyDescent="0.2">
      <c r="A68" s="133" t="s">
        <v>637</v>
      </c>
      <c r="B68" s="134"/>
      <c r="C68" s="134"/>
      <c r="D68" s="134"/>
      <c r="E68" s="134"/>
      <c r="F68" s="134"/>
      <c r="G68" s="134"/>
      <c r="H68" s="134"/>
    </row>
    <row r="69" spans="1:8" x14ac:dyDescent="0.2">
      <c r="A69" s="133" t="s">
        <v>638</v>
      </c>
      <c r="B69" s="134"/>
      <c r="C69" s="134"/>
      <c r="D69" s="134"/>
      <c r="E69" s="134"/>
      <c r="F69" s="134"/>
      <c r="G69" s="134"/>
      <c r="H69" s="134"/>
    </row>
    <row r="70" spans="1:8" x14ac:dyDescent="0.2">
      <c r="A70" s="133" t="s">
        <v>639</v>
      </c>
      <c r="B70" s="134"/>
      <c r="C70" s="134"/>
      <c r="D70" s="134"/>
      <c r="E70" s="134"/>
      <c r="F70" s="134"/>
      <c r="G70" s="134"/>
      <c r="H70" s="134"/>
    </row>
    <row r="71" spans="1:8" x14ac:dyDescent="0.2">
      <c r="A71" s="133" t="s">
        <v>640</v>
      </c>
      <c r="B71" s="134"/>
      <c r="C71" s="134"/>
      <c r="D71" s="134"/>
      <c r="E71" s="134"/>
      <c r="F71" s="134"/>
      <c r="G71" s="134"/>
      <c r="H71" s="134"/>
    </row>
    <row r="72" spans="1:8" x14ac:dyDescent="0.2">
      <c r="A72" s="135" t="s">
        <v>641</v>
      </c>
      <c r="B72" s="135"/>
      <c r="C72" s="135"/>
      <c r="D72" s="135"/>
      <c r="E72" s="135"/>
      <c r="F72" s="135"/>
      <c r="G72" s="135"/>
      <c r="H72" s="135"/>
    </row>
    <row r="73" spans="1:8" ht="41.25" customHeight="1" x14ac:dyDescent="0.2">
      <c r="A73" s="135"/>
      <c r="B73" s="135"/>
      <c r="C73" s="135"/>
      <c r="D73" s="135"/>
      <c r="E73" s="135"/>
      <c r="F73" s="135"/>
      <c r="G73" s="135"/>
      <c r="H73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61:H61"/>
    <mergeCell ref="A62:H62"/>
    <mergeCell ref="A63:H63"/>
    <mergeCell ref="A64:H64"/>
    <mergeCell ref="A65:H65"/>
    <mergeCell ref="A71:H71"/>
    <mergeCell ref="A72:H73"/>
    <mergeCell ref="A66:H66"/>
    <mergeCell ref="A67:H67"/>
    <mergeCell ref="A68:H68"/>
    <mergeCell ref="A69:H69"/>
    <mergeCell ref="A70:H70"/>
  </mergeCells>
  <hyperlinks>
    <hyperlink ref="A11" location="Главная!A1" display="На Главную" xr:uid="{00000000-0004-0000-18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1"/>
  <dimension ref="A1:AC52"/>
  <sheetViews>
    <sheetView view="pageBreakPreview" topLeftCell="A26" zoomScale="60" zoomScaleNormal="85" workbookViewId="0">
      <selection activeCell="A41" sqref="A41:H41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7.1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665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549</v>
      </c>
      <c r="B17" s="7">
        <v>12</v>
      </c>
      <c r="C17" s="7" t="s">
        <v>550</v>
      </c>
      <c r="D17" s="7">
        <v>2879</v>
      </c>
      <c r="E17" s="16">
        <v>0</v>
      </c>
      <c r="F17" s="16">
        <v>0.98</v>
      </c>
      <c r="G17" s="8" t="s">
        <v>35</v>
      </c>
      <c r="H17" s="27" t="s">
        <v>843</v>
      </c>
      <c r="I17" s="17"/>
      <c r="J17" s="13"/>
      <c r="L17" s="17">
        <v>93010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551</v>
      </c>
      <c r="B18" s="7">
        <v>14</v>
      </c>
      <c r="C18" s="7" t="s">
        <v>58</v>
      </c>
      <c r="D18" s="7">
        <v>2879</v>
      </c>
      <c r="E18" s="16">
        <v>0</v>
      </c>
      <c r="F18" s="16">
        <v>1.33</v>
      </c>
      <c r="G18" s="8" t="s">
        <v>35</v>
      </c>
      <c r="H18" s="27" t="s">
        <v>843</v>
      </c>
      <c r="I18" s="17"/>
      <c r="J18" s="13"/>
      <c r="L18" s="17">
        <v>93010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552</v>
      </c>
      <c r="B19" s="7">
        <v>17</v>
      </c>
      <c r="C19" s="7" t="s">
        <v>386</v>
      </c>
      <c r="D19" s="7">
        <v>2879</v>
      </c>
      <c r="E19" s="16">
        <v>0</v>
      </c>
      <c r="F19" s="16">
        <v>1.97</v>
      </c>
      <c r="G19" s="8" t="s">
        <v>35</v>
      </c>
      <c r="H19" s="27" t="s">
        <v>843</v>
      </c>
      <c r="I19" s="17"/>
      <c r="J19" s="13"/>
      <c r="L19" s="17">
        <v>93010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553</v>
      </c>
      <c r="B20" s="7">
        <v>19</v>
      </c>
      <c r="C20" s="7" t="s">
        <v>386</v>
      </c>
      <c r="D20" s="7">
        <v>2879</v>
      </c>
      <c r="E20" s="16">
        <v>0</v>
      </c>
      <c r="F20" s="16">
        <v>2.4500000000000002</v>
      </c>
      <c r="G20" s="8" t="s">
        <v>35</v>
      </c>
      <c r="H20" s="27" t="s">
        <v>843</v>
      </c>
      <c r="I20" s="17"/>
      <c r="J20" s="13"/>
      <c r="L20" s="17">
        <v>93010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553</v>
      </c>
      <c r="B21" s="7">
        <v>19</v>
      </c>
      <c r="C21" s="7" t="s">
        <v>550</v>
      </c>
      <c r="D21" s="7">
        <v>2879</v>
      </c>
      <c r="E21" s="16">
        <v>0</v>
      </c>
      <c r="F21" s="16">
        <v>2.4500000000000002</v>
      </c>
      <c r="G21" s="8" t="s">
        <v>35</v>
      </c>
      <c r="H21" s="27" t="s">
        <v>843</v>
      </c>
      <c r="I21" s="17"/>
      <c r="J21" s="13"/>
      <c r="L21" s="17">
        <v>93010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553</v>
      </c>
      <c r="B22" s="7">
        <v>19</v>
      </c>
      <c r="C22" s="7" t="s">
        <v>58</v>
      </c>
      <c r="D22" s="7">
        <v>2879</v>
      </c>
      <c r="E22" s="16">
        <v>0</v>
      </c>
      <c r="F22" s="16">
        <v>2.4500000000000002</v>
      </c>
      <c r="G22" s="8" t="s">
        <v>35</v>
      </c>
      <c r="H22" s="27" t="s">
        <v>843</v>
      </c>
      <c r="I22" s="17"/>
      <c r="J22" s="13"/>
      <c r="L22" s="17">
        <v>93010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554</v>
      </c>
      <c r="B23" s="7">
        <v>22</v>
      </c>
      <c r="C23" s="7" t="s">
        <v>386</v>
      </c>
      <c r="D23" s="7">
        <v>2879</v>
      </c>
      <c r="E23" s="16">
        <v>0</v>
      </c>
      <c r="F23" s="16">
        <v>3.29</v>
      </c>
      <c r="G23" s="8" t="s">
        <v>35</v>
      </c>
      <c r="H23" s="27" t="s">
        <v>843</v>
      </c>
      <c r="I23" s="17"/>
      <c r="J23" s="13"/>
      <c r="L23" s="17">
        <v>93010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554</v>
      </c>
      <c r="B24" s="7">
        <v>22</v>
      </c>
      <c r="C24" s="7" t="s">
        <v>58</v>
      </c>
      <c r="D24" s="7">
        <v>2879</v>
      </c>
      <c r="E24" s="16">
        <v>0</v>
      </c>
      <c r="F24" s="16">
        <v>3.29</v>
      </c>
      <c r="G24" s="8" t="s">
        <v>35</v>
      </c>
      <c r="H24" s="27" t="s">
        <v>843</v>
      </c>
      <c r="I24" s="17"/>
      <c r="J24" s="13"/>
      <c r="L24" s="17">
        <v>93010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555</v>
      </c>
      <c r="B25" s="7">
        <v>24</v>
      </c>
      <c r="C25" s="7" t="s">
        <v>58</v>
      </c>
      <c r="D25" s="7">
        <v>2879</v>
      </c>
      <c r="E25" s="16">
        <v>0</v>
      </c>
      <c r="F25" s="16">
        <v>3.92</v>
      </c>
      <c r="G25" s="8" t="s">
        <v>35</v>
      </c>
      <c r="H25" s="27" t="s">
        <v>843</v>
      </c>
      <c r="I25" s="17"/>
      <c r="J25" s="13"/>
      <c r="L25" s="17">
        <v>93010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556</v>
      </c>
      <c r="B26" s="7">
        <v>27</v>
      </c>
      <c r="C26" s="7" t="s">
        <v>550</v>
      </c>
      <c r="D26" s="7">
        <v>2879</v>
      </c>
      <c r="E26" s="16">
        <v>0</v>
      </c>
      <c r="F26" s="16">
        <v>4.9800000000000004</v>
      </c>
      <c r="G26" s="8" t="s">
        <v>35</v>
      </c>
      <c r="H26" s="27" t="s">
        <v>843</v>
      </c>
      <c r="I26" s="17"/>
      <c r="J26" s="13"/>
      <c r="L26" s="17">
        <v>93010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556</v>
      </c>
      <c r="B27" s="7">
        <v>27</v>
      </c>
      <c r="C27" s="7" t="s">
        <v>58</v>
      </c>
      <c r="D27" s="7">
        <v>2879</v>
      </c>
      <c r="E27" s="16">
        <v>0</v>
      </c>
      <c r="F27" s="16">
        <v>4.9800000000000004</v>
      </c>
      <c r="G27" s="8" t="s">
        <v>35</v>
      </c>
      <c r="H27" s="27" t="s">
        <v>843</v>
      </c>
      <c r="I27" s="17"/>
      <c r="J27" s="13"/>
      <c r="L27" s="17">
        <v>93010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557</v>
      </c>
      <c r="B28" s="7">
        <v>30</v>
      </c>
      <c r="C28" s="7" t="s">
        <v>386</v>
      </c>
      <c r="D28" s="7">
        <v>2879</v>
      </c>
      <c r="E28" s="16">
        <v>0</v>
      </c>
      <c r="F28" s="16">
        <v>6.12</v>
      </c>
      <c r="G28" s="8" t="s">
        <v>35</v>
      </c>
      <c r="H28" s="27" t="s">
        <v>843</v>
      </c>
      <c r="I28" s="17"/>
      <c r="J28" s="13"/>
      <c r="L28" s="17">
        <v>93010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557</v>
      </c>
      <c r="B29" s="7">
        <v>30</v>
      </c>
      <c r="C29" s="7" t="s">
        <v>58</v>
      </c>
      <c r="D29" s="7">
        <v>2879</v>
      </c>
      <c r="E29" s="16">
        <v>0</v>
      </c>
      <c r="F29" s="16">
        <v>6.12</v>
      </c>
      <c r="G29" s="8" t="s">
        <v>35</v>
      </c>
      <c r="H29" s="27" t="s">
        <v>843</v>
      </c>
      <c r="I29" s="17"/>
      <c r="J29" s="13"/>
      <c r="L29" s="17">
        <v>93010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558</v>
      </c>
      <c r="B30" s="7">
        <v>32</v>
      </c>
      <c r="C30" s="7" t="s">
        <v>386</v>
      </c>
      <c r="D30" s="7">
        <v>2879</v>
      </c>
      <c r="E30" s="16">
        <v>0</v>
      </c>
      <c r="F30" s="16">
        <v>6.96</v>
      </c>
      <c r="G30" s="8" t="s">
        <v>35</v>
      </c>
      <c r="H30" s="27" t="s">
        <v>843</v>
      </c>
      <c r="I30" s="17"/>
      <c r="J30" s="13"/>
      <c r="L30" s="17">
        <v>93010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558</v>
      </c>
      <c r="B31" s="7">
        <v>32</v>
      </c>
      <c r="C31" s="7" t="s">
        <v>58</v>
      </c>
      <c r="D31" s="7">
        <v>2879</v>
      </c>
      <c r="E31" s="16">
        <v>0</v>
      </c>
      <c r="F31" s="16">
        <v>6.96</v>
      </c>
      <c r="G31" s="8" t="s">
        <v>35</v>
      </c>
      <c r="H31" s="27" t="s">
        <v>843</v>
      </c>
      <c r="I31" s="17"/>
      <c r="J31" s="13"/>
      <c r="L31" s="17">
        <v>93010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559</v>
      </c>
      <c r="B32" s="7">
        <v>36</v>
      </c>
      <c r="C32" s="7" t="s">
        <v>386</v>
      </c>
      <c r="D32" s="7">
        <v>2879</v>
      </c>
      <c r="E32" s="16">
        <v>0</v>
      </c>
      <c r="F32" s="16">
        <v>8.81</v>
      </c>
      <c r="G32" s="8" t="s">
        <v>35</v>
      </c>
      <c r="H32" s="27" t="s">
        <v>843</v>
      </c>
      <c r="I32" s="17"/>
      <c r="J32" s="13"/>
      <c r="L32" s="17">
        <v>93010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559</v>
      </c>
      <c r="B33" s="7">
        <v>36</v>
      </c>
      <c r="C33" s="7" t="s">
        <v>550</v>
      </c>
      <c r="D33" s="7">
        <v>2879</v>
      </c>
      <c r="E33" s="16">
        <v>0</v>
      </c>
      <c r="F33" s="16">
        <v>8.81</v>
      </c>
      <c r="G33" s="8" t="s">
        <v>35</v>
      </c>
      <c r="H33" s="27" t="s">
        <v>843</v>
      </c>
      <c r="I33" s="17"/>
      <c r="J33" s="13"/>
      <c r="L33" s="17">
        <v>93010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559</v>
      </c>
      <c r="B34" s="7">
        <v>36</v>
      </c>
      <c r="C34" s="7" t="s">
        <v>58</v>
      </c>
      <c r="D34" s="7">
        <v>2879</v>
      </c>
      <c r="E34" s="16">
        <v>0</v>
      </c>
      <c r="F34" s="16">
        <v>8.81</v>
      </c>
      <c r="G34" s="8" t="s">
        <v>35</v>
      </c>
      <c r="H34" s="27" t="s">
        <v>843</v>
      </c>
      <c r="I34" s="17"/>
      <c r="J34" s="13"/>
      <c r="L34" s="17">
        <v>93010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560</v>
      </c>
      <c r="B35" s="7">
        <v>46</v>
      </c>
      <c r="C35" s="7" t="s">
        <v>386</v>
      </c>
      <c r="D35" s="7">
        <v>2879</v>
      </c>
      <c r="E35" s="16">
        <v>0</v>
      </c>
      <c r="F35" s="16">
        <v>14.45</v>
      </c>
      <c r="G35" s="8" t="s">
        <v>35</v>
      </c>
      <c r="H35" s="27" t="s">
        <v>843</v>
      </c>
      <c r="I35" s="17"/>
      <c r="J35" s="13"/>
      <c r="L35" s="17">
        <v>93010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561</v>
      </c>
      <c r="B36" s="7">
        <v>65</v>
      </c>
      <c r="C36" s="7" t="s">
        <v>386</v>
      </c>
      <c r="D36" s="7">
        <v>2879</v>
      </c>
      <c r="E36" s="16">
        <v>0</v>
      </c>
      <c r="F36" s="16">
        <v>28.72</v>
      </c>
      <c r="G36" s="8" t="s">
        <v>35</v>
      </c>
      <c r="H36" s="27" t="s">
        <v>843</v>
      </c>
      <c r="I36" s="17"/>
      <c r="J36" s="13"/>
      <c r="L36" s="17">
        <v>93010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562</v>
      </c>
      <c r="B37" s="7">
        <v>75</v>
      </c>
      <c r="C37" s="7" t="s">
        <v>386</v>
      </c>
      <c r="D37" s="7">
        <v>2879</v>
      </c>
      <c r="E37" s="16">
        <v>0</v>
      </c>
      <c r="F37" s="16">
        <v>38.24</v>
      </c>
      <c r="G37" s="8" t="s">
        <v>35</v>
      </c>
      <c r="H37" s="27" t="s">
        <v>843</v>
      </c>
      <c r="I37" s="17"/>
      <c r="J37" s="13"/>
      <c r="L37" s="17">
        <v>93010</v>
      </c>
      <c r="V37" s="10"/>
      <c r="W37" s="11"/>
      <c r="X37" s="11"/>
      <c r="Y37" s="11"/>
      <c r="Z37" s="11"/>
      <c r="AA37" s="11"/>
      <c r="AB37" s="11"/>
      <c r="AC37" s="10"/>
    </row>
    <row r="38" spans="1:29" ht="18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29" ht="18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29" ht="22.5" customHeight="1" x14ac:dyDescent="0.2">
      <c r="A40" s="136" t="s">
        <v>56</v>
      </c>
      <c r="B40" s="136"/>
      <c r="C40" s="136"/>
      <c r="D40" s="136"/>
      <c r="E40" s="136"/>
      <c r="F40" s="136"/>
      <c r="G40" s="136"/>
      <c r="H40" s="136"/>
      <c r="I40" s="15"/>
      <c r="J40" s="15"/>
    </row>
    <row r="41" spans="1:29" ht="15" customHeight="1" x14ac:dyDescent="0.2">
      <c r="A41" s="136"/>
      <c r="B41" s="136"/>
      <c r="C41" s="136"/>
      <c r="D41" s="136"/>
      <c r="E41" s="136"/>
      <c r="F41" s="136"/>
      <c r="G41" s="136"/>
      <c r="H41" s="136"/>
      <c r="I41" s="15"/>
      <c r="J41" s="15"/>
    </row>
    <row r="42" spans="1:29" ht="15" customHeight="1" x14ac:dyDescent="0.2">
      <c r="A42" s="137" t="s">
        <v>632</v>
      </c>
      <c r="B42" s="138"/>
      <c r="C42" s="138"/>
      <c r="D42" s="138"/>
      <c r="E42" s="138"/>
      <c r="F42" s="138"/>
      <c r="G42" s="138"/>
      <c r="H42" s="138"/>
      <c r="I42" s="15"/>
      <c r="J42" s="15"/>
    </row>
    <row r="43" spans="1:29" x14ac:dyDescent="0.2">
      <c r="A43" s="139" t="s">
        <v>633</v>
      </c>
      <c r="B43" s="140"/>
      <c r="C43" s="140"/>
      <c r="D43" s="140"/>
      <c r="E43" s="140"/>
      <c r="F43" s="140"/>
      <c r="G43" s="140"/>
      <c r="H43" s="140"/>
    </row>
    <row r="44" spans="1:29" x14ac:dyDescent="0.2">
      <c r="A44" s="139" t="s">
        <v>634</v>
      </c>
      <c r="B44" s="140"/>
      <c r="C44" s="140"/>
      <c r="D44" s="140"/>
      <c r="E44" s="140"/>
      <c r="F44" s="140"/>
      <c r="G44" s="140"/>
      <c r="H44" s="140"/>
    </row>
    <row r="45" spans="1:29" x14ac:dyDescent="0.2">
      <c r="A45" s="139" t="s">
        <v>635</v>
      </c>
      <c r="B45" s="140"/>
      <c r="C45" s="140"/>
      <c r="D45" s="140"/>
      <c r="E45" s="140"/>
      <c r="F45" s="140"/>
      <c r="G45" s="140"/>
      <c r="H45" s="140"/>
    </row>
    <row r="46" spans="1:29" x14ac:dyDescent="0.2">
      <c r="A46" s="133" t="s">
        <v>636</v>
      </c>
      <c r="B46" s="134"/>
      <c r="C46" s="134"/>
      <c r="D46" s="134"/>
      <c r="E46" s="134"/>
      <c r="F46" s="134"/>
      <c r="G46" s="134"/>
      <c r="H46" s="134"/>
    </row>
    <row r="47" spans="1:29" x14ac:dyDescent="0.2">
      <c r="A47" s="133" t="s">
        <v>637</v>
      </c>
      <c r="B47" s="134"/>
      <c r="C47" s="134"/>
      <c r="D47" s="134"/>
      <c r="E47" s="134"/>
      <c r="F47" s="134"/>
      <c r="G47" s="134"/>
      <c r="H47" s="134"/>
    </row>
    <row r="48" spans="1:29" x14ac:dyDescent="0.2">
      <c r="A48" s="133" t="s">
        <v>638</v>
      </c>
      <c r="B48" s="134"/>
      <c r="C48" s="134"/>
      <c r="D48" s="134"/>
      <c r="E48" s="134"/>
      <c r="F48" s="134"/>
      <c r="G48" s="134"/>
      <c r="H48" s="134"/>
    </row>
    <row r="49" spans="1:8" x14ac:dyDescent="0.2">
      <c r="A49" s="133" t="s">
        <v>639</v>
      </c>
      <c r="B49" s="134"/>
      <c r="C49" s="134"/>
      <c r="D49" s="134"/>
      <c r="E49" s="134"/>
      <c r="F49" s="134"/>
      <c r="G49" s="134"/>
      <c r="H49" s="134"/>
    </row>
    <row r="50" spans="1:8" x14ac:dyDescent="0.2">
      <c r="A50" s="133" t="s">
        <v>640</v>
      </c>
      <c r="B50" s="134"/>
      <c r="C50" s="134"/>
      <c r="D50" s="134"/>
      <c r="E50" s="134"/>
      <c r="F50" s="134"/>
      <c r="G50" s="134"/>
      <c r="H50" s="134"/>
    </row>
    <row r="51" spans="1:8" x14ac:dyDescent="0.2">
      <c r="A51" s="135" t="s">
        <v>641</v>
      </c>
      <c r="B51" s="135"/>
      <c r="C51" s="135"/>
      <c r="D51" s="135"/>
      <c r="E51" s="135"/>
      <c r="F51" s="135"/>
      <c r="G51" s="135"/>
      <c r="H51" s="135"/>
    </row>
    <row r="52" spans="1:8" ht="39.75" customHeight="1" x14ac:dyDescent="0.2">
      <c r="A52" s="135"/>
      <c r="B52" s="135"/>
      <c r="C52" s="135"/>
      <c r="D52" s="135"/>
      <c r="E52" s="135"/>
      <c r="F52" s="135"/>
      <c r="G52" s="135"/>
      <c r="H52" s="135"/>
    </row>
  </sheetData>
  <mergeCells count="31"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40:H40"/>
    <mergeCell ref="A41:H41"/>
    <mergeCell ref="A42:H42"/>
    <mergeCell ref="A43:H43"/>
    <mergeCell ref="A44:H44"/>
    <mergeCell ref="A50:H50"/>
    <mergeCell ref="A51:H52"/>
    <mergeCell ref="A45:H45"/>
    <mergeCell ref="A46:H46"/>
    <mergeCell ref="A47:H47"/>
    <mergeCell ref="A48:H48"/>
    <mergeCell ref="A49:H49"/>
  </mergeCells>
  <hyperlinks>
    <hyperlink ref="A11" location="Главная!A1" display="На Главную" xr:uid="{00000000-0004-0000-19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48"/>
  <dimension ref="A1:AC43"/>
  <sheetViews>
    <sheetView view="pageBreakPreview" topLeftCell="A26" zoomScale="85" zoomScaleNormal="85" zoomScaleSheetLayoutView="85" workbookViewId="0">
      <selection activeCell="V34" sqref="V34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4.6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</row>
    <row r="9" spans="1:11" ht="18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666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568</v>
      </c>
      <c r="B17" s="7"/>
      <c r="C17" s="7" t="s">
        <v>64</v>
      </c>
      <c r="D17" s="7">
        <v>8278</v>
      </c>
      <c r="E17" s="16">
        <v>0</v>
      </c>
      <c r="F17" s="16">
        <v>3.49</v>
      </c>
      <c r="G17" s="8" t="s">
        <v>35</v>
      </c>
      <c r="H17" s="27" t="s">
        <v>843</v>
      </c>
      <c r="I17" s="17"/>
      <c r="J17" s="13"/>
      <c r="L17" s="17">
        <v>75240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569</v>
      </c>
      <c r="B18" s="7"/>
      <c r="C18" s="7" t="s">
        <v>64</v>
      </c>
      <c r="D18" s="7">
        <v>8278</v>
      </c>
      <c r="E18" s="16">
        <v>0</v>
      </c>
      <c r="F18" s="16">
        <v>4.43</v>
      </c>
      <c r="G18" s="8" t="s">
        <v>35</v>
      </c>
      <c r="H18" s="27" t="s">
        <v>843</v>
      </c>
      <c r="I18" s="17"/>
      <c r="J18" s="13"/>
      <c r="L18" s="17">
        <v>75240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570</v>
      </c>
      <c r="B19" s="7"/>
      <c r="C19" s="7" t="s">
        <v>64</v>
      </c>
      <c r="D19" s="7">
        <v>8278</v>
      </c>
      <c r="E19" s="16">
        <v>70</v>
      </c>
      <c r="F19" s="16">
        <v>5.78</v>
      </c>
      <c r="G19" s="8" t="s">
        <v>35</v>
      </c>
      <c r="H19" s="27" t="s">
        <v>843</v>
      </c>
      <c r="I19" s="17"/>
      <c r="J19" s="13"/>
      <c r="L19" s="17">
        <v>74610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571</v>
      </c>
      <c r="B20" s="7"/>
      <c r="C20" s="7" t="s">
        <v>64</v>
      </c>
      <c r="D20" s="7">
        <v>8278</v>
      </c>
      <c r="E20" s="16">
        <v>85</v>
      </c>
      <c r="F20" s="16">
        <v>7.03</v>
      </c>
      <c r="G20" s="8" t="s">
        <v>35</v>
      </c>
      <c r="H20" s="27" t="s">
        <v>843</v>
      </c>
      <c r="I20" s="17"/>
      <c r="J20" s="13"/>
      <c r="L20" s="17">
        <v>74610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572</v>
      </c>
      <c r="B21" s="7"/>
      <c r="C21" s="7" t="s">
        <v>64</v>
      </c>
      <c r="D21" s="7">
        <v>8278</v>
      </c>
      <c r="E21" s="16">
        <v>90</v>
      </c>
      <c r="F21" s="16">
        <v>7.66</v>
      </c>
      <c r="G21" s="8" t="s">
        <v>35</v>
      </c>
      <c r="H21" s="27" t="s">
        <v>843</v>
      </c>
      <c r="I21" s="17"/>
      <c r="J21" s="13"/>
      <c r="L21" s="17">
        <v>74610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573</v>
      </c>
      <c r="B22" s="7"/>
      <c r="C22" s="7" t="s">
        <v>64</v>
      </c>
      <c r="D22" s="7">
        <v>8278</v>
      </c>
      <c r="E22" s="16">
        <v>100</v>
      </c>
      <c r="F22" s="16">
        <v>8.2899999999999991</v>
      </c>
      <c r="G22" s="8" t="s">
        <v>35</v>
      </c>
      <c r="H22" s="27" t="s">
        <v>843</v>
      </c>
      <c r="I22" s="17"/>
      <c r="J22" s="13"/>
      <c r="L22" s="17">
        <v>74610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574</v>
      </c>
      <c r="B23" s="7"/>
      <c r="C23" s="7" t="s">
        <v>64</v>
      </c>
      <c r="D23" s="7">
        <v>8278</v>
      </c>
      <c r="E23" s="16">
        <v>115</v>
      </c>
      <c r="F23" s="16">
        <v>9.5500000000000007</v>
      </c>
      <c r="G23" s="8" t="s">
        <v>35</v>
      </c>
      <c r="H23" s="27" t="s">
        <v>843</v>
      </c>
      <c r="I23" s="17"/>
      <c r="J23" s="13"/>
      <c r="L23" s="17">
        <v>74610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575</v>
      </c>
      <c r="B24" s="7"/>
      <c r="C24" s="7" t="s">
        <v>64</v>
      </c>
      <c r="D24" s="7">
        <v>8278</v>
      </c>
      <c r="E24" s="16">
        <v>140</v>
      </c>
      <c r="F24" s="16">
        <v>11.78</v>
      </c>
      <c r="G24" s="8" t="s">
        <v>35</v>
      </c>
      <c r="H24" s="27" t="s">
        <v>843</v>
      </c>
      <c r="I24" s="17"/>
      <c r="J24" s="13"/>
      <c r="L24" s="17">
        <v>74610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576</v>
      </c>
      <c r="B25" s="7"/>
      <c r="C25" s="7" t="s">
        <v>64</v>
      </c>
      <c r="D25" s="7">
        <v>8278</v>
      </c>
      <c r="E25" s="16">
        <v>0</v>
      </c>
      <c r="F25" s="16">
        <v>12.56</v>
      </c>
      <c r="G25" s="8" t="s">
        <v>35</v>
      </c>
      <c r="H25" s="27" t="s">
        <v>843</v>
      </c>
      <c r="I25" s="17"/>
      <c r="J25" s="13"/>
      <c r="L25" s="17">
        <v>74610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577</v>
      </c>
      <c r="B26" s="7"/>
      <c r="C26" s="7" t="s">
        <v>64</v>
      </c>
      <c r="D26" s="7">
        <v>8278</v>
      </c>
      <c r="E26" s="16">
        <v>158</v>
      </c>
      <c r="F26" s="16">
        <v>13.35</v>
      </c>
      <c r="G26" s="8" t="s">
        <v>35</v>
      </c>
      <c r="H26" s="27" t="s">
        <v>843</v>
      </c>
      <c r="I26" s="17"/>
      <c r="J26" s="13"/>
      <c r="L26" s="17">
        <v>74610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578</v>
      </c>
      <c r="B27" s="7"/>
      <c r="C27" s="7" t="s">
        <v>64</v>
      </c>
      <c r="D27" s="7">
        <v>8278</v>
      </c>
      <c r="E27" s="16">
        <v>0</v>
      </c>
      <c r="F27" s="16">
        <v>17.71</v>
      </c>
      <c r="G27" s="8" t="s">
        <v>35</v>
      </c>
      <c r="H27" s="27" t="s">
        <v>843</v>
      </c>
      <c r="I27" s="17"/>
      <c r="J27" s="13"/>
      <c r="L27" s="17">
        <v>74610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9" ht="22.5" customHeight="1" x14ac:dyDescent="0.2">
      <c r="A30" s="149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29" ht="28.5" customHeight="1" x14ac:dyDescent="0.2">
      <c r="A31" s="136" t="s">
        <v>56</v>
      </c>
      <c r="B31" s="136"/>
      <c r="C31" s="136"/>
      <c r="D31" s="136"/>
      <c r="E31" s="136"/>
      <c r="F31" s="136"/>
      <c r="G31" s="136"/>
      <c r="H31" s="136"/>
      <c r="I31" s="15"/>
      <c r="J31" s="15"/>
    </row>
    <row r="32" spans="1:29" ht="26.25" customHeight="1" x14ac:dyDescent="0.2">
      <c r="A32" s="136"/>
      <c r="B32" s="136"/>
      <c r="C32" s="136"/>
      <c r="D32" s="136"/>
      <c r="E32" s="136"/>
      <c r="F32" s="136"/>
      <c r="G32" s="136"/>
      <c r="H32" s="136"/>
      <c r="I32" s="15"/>
      <c r="J32" s="15"/>
    </row>
    <row r="33" spans="1:8" ht="15.75" x14ac:dyDescent="0.2">
      <c r="A33" s="156" t="s">
        <v>632</v>
      </c>
      <c r="B33" s="157"/>
      <c r="C33" s="157"/>
      <c r="D33" s="157"/>
      <c r="E33" s="157"/>
      <c r="F33" s="157"/>
      <c r="G33" s="157"/>
      <c r="H33" s="157"/>
    </row>
    <row r="34" spans="1:8" x14ac:dyDescent="0.2">
      <c r="A34" s="154" t="s">
        <v>633</v>
      </c>
      <c r="B34" s="155"/>
      <c r="C34" s="155"/>
      <c r="D34" s="155"/>
      <c r="E34" s="155"/>
      <c r="F34" s="155"/>
      <c r="G34" s="155"/>
      <c r="H34" s="155"/>
    </row>
    <row r="35" spans="1:8" x14ac:dyDescent="0.2">
      <c r="A35" s="154" t="s">
        <v>634</v>
      </c>
      <c r="B35" s="155"/>
      <c r="C35" s="155"/>
      <c r="D35" s="155"/>
      <c r="E35" s="155"/>
      <c r="F35" s="155"/>
      <c r="G35" s="155"/>
      <c r="H35" s="155"/>
    </row>
    <row r="36" spans="1:8" x14ac:dyDescent="0.2">
      <c r="A36" s="154" t="s">
        <v>635</v>
      </c>
      <c r="B36" s="155"/>
      <c r="C36" s="155"/>
      <c r="D36" s="155"/>
      <c r="E36" s="155"/>
      <c r="F36" s="155"/>
      <c r="G36" s="155"/>
      <c r="H36" s="155"/>
    </row>
    <row r="37" spans="1:8" x14ac:dyDescent="0.2">
      <c r="A37" s="152" t="s">
        <v>636</v>
      </c>
      <c r="B37" s="153"/>
      <c r="C37" s="153"/>
      <c r="D37" s="153"/>
      <c r="E37" s="153"/>
      <c r="F37" s="153"/>
      <c r="G37" s="153"/>
      <c r="H37" s="153"/>
    </row>
    <row r="38" spans="1:8" x14ac:dyDescent="0.2">
      <c r="A38" s="152" t="s">
        <v>637</v>
      </c>
      <c r="B38" s="153"/>
      <c r="C38" s="153"/>
      <c r="D38" s="153"/>
      <c r="E38" s="153"/>
      <c r="F38" s="153"/>
      <c r="G38" s="153"/>
      <c r="H38" s="153"/>
    </row>
    <row r="39" spans="1:8" x14ac:dyDescent="0.2">
      <c r="A39" s="152" t="s">
        <v>638</v>
      </c>
      <c r="B39" s="153"/>
      <c r="C39" s="153"/>
      <c r="D39" s="153"/>
      <c r="E39" s="153"/>
      <c r="F39" s="153"/>
      <c r="G39" s="153"/>
      <c r="H39" s="153"/>
    </row>
    <row r="40" spans="1:8" x14ac:dyDescent="0.2">
      <c r="A40" s="152" t="s">
        <v>639</v>
      </c>
      <c r="B40" s="153"/>
      <c r="C40" s="153"/>
      <c r="D40" s="153"/>
      <c r="E40" s="153"/>
      <c r="F40" s="153"/>
      <c r="G40" s="153"/>
      <c r="H40" s="153"/>
    </row>
    <row r="41" spans="1:8" x14ac:dyDescent="0.2">
      <c r="A41" s="152" t="s">
        <v>640</v>
      </c>
      <c r="B41" s="153"/>
      <c r="C41" s="153"/>
      <c r="D41" s="153"/>
      <c r="E41" s="153"/>
      <c r="F41" s="153"/>
      <c r="G41" s="153"/>
      <c r="H41" s="153"/>
    </row>
    <row r="42" spans="1:8" ht="24" customHeight="1" x14ac:dyDescent="0.2">
      <c r="A42" s="135" t="s">
        <v>641</v>
      </c>
      <c r="B42" s="135"/>
      <c r="C42" s="135"/>
      <c r="D42" s="135"/>
      <c r="E42" s="135"/>
      <c r="F42" s="135"/>
      <c r="G42" s="135"/>
      <c r="H42" s="135"/>
    </row>
    <row r="43" spans="1:8" ht="73.5" customHeight="1" x14ac:dyDescent="0.2">
      <c r="A43" s="135"/>
      <c r="B43" s="135"/>
      <c r="C43" s="135"/>
      <c r="D43" s="135"/>
      <c r="E43" s="135"/>
      <c r="F43" s="135"/>
      <c r="G43" s="135"/>
      <c r="H43" s="135"/>
    </row>
  </sheetData>
  <mergeCells count="32">
    <mergeCell ref="A30:J30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8:J8"/>
    <mergeCell ref="H2:J2"/>
    <mergeCell ref="H3:J3"/>
    <mergeCell ref="H4:J4"/>
    <mergeCell ref="H5:J5"/>
    <mergeCell ref="H6:J6"/>
    <mergeCell ref="A31:H31"/>
    <mergeCell ref="A32:H32"/>
    <mergeCell ref="A33:H33"/>
    <mergeCell ref="A34:H34"/>
    <mergeCell ref="A35:H35"/>
    <mergeCell ref="A41:H41"/>
    <mergeCell ref="A42:H43"/>
    <mergeCell ref="A36:H36"/>
    <mergeCell ref="A37:H37"/>
    <mergeCell ref="A38:H38"/>
    <mergeCell ref="A39:H39"/>
    <mergeCell ref="A40:H40"/>
  </mergeCells>
  <hyperlinks>
    <hyperlink ref="A11" location="Главная!A1" display="На Главную" xr:uid="{00000000-0004-0000-1A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12">
    <pageSetUpPr fitToPage="1"/>
  </sheetPr>
  <dimension ref="A2:J83"/>
  <sheetViews>
    <sheetView view="pageBreakPreview" topLeftCell="A70" zoomScale="90" zoomScaleNormal="100" zoomScaleSheetLayoutView="90" workbookViewId="0">
      <selection activeCell="V16" sqref="V16"/>
    </sheetView>
  </sheetViews>
  <sheetFormatPr defaultRowHeight="12.75" x14ac:dyDescent="0.2"/>
  <cols>
    <col min="1" max="1" width="74.33203125" style="36" customWidth="1"/>
    <col min="2" max="2" width="13.6640625" customWidth="1"/>
    <col min="3" max="3" width="25.6640625" customWidth="1"/>
    <col min="4" max="4" width="17.1640625" style="68" customWidth="1"/>
    <col min="5" max="5" width="21.83203125" style="37" customWidth="1"/>
    <col min="6" max="6" width="22" style="12" hidden="1" customWidth="1"/>
    <col min="9" max="9" width="23.5" style="58" hidden="1" customWidth="1"/>
  </cols>
  <sheetData>
    <row r="2" spans="1:8" customFormat="1" x14ac:dyDescent="0.2">
      <c r="A2" s="36"/>
      <c r="D2" s="68"/>
      <c r="E2" s="37"/>
      <c r="F2" s="12"/>
    </row>
    <row r="3" spans="1:8" customFormat="1" x14ac:dyDescent="0.2">
      <c r="A3" s="36"/>
      <c r="D3" s="68"/>
      <c r="E3" s="37"/>
      <c r="F3" s="12"/>
    </row>
    <row r="4" spans="1:8" customFormat="1" x14ac:dyDescent="0.2">
      <c r="A4" s="36"/>
      <c r="D4" s="68"/>
      <c r="E4" s="37"/>
      <c r="F4" s="12"/>
    </row>
    <row r="5" spans="1:8" customFormat="1" x14ac:dyDescent="0.2">
      <c r="A5" s="36"/>
      <c r="D5" s="68"/>
      <c r="E5" s="37"/>
      <c r="F5" s="12"/>
    </row>
    <row r="7" spans="1:8" customFormat="1" x14ac:dyDescent="0.2">
      <c r="A7" s="36"/>
      <c r="D7" s="68"/>
      <c r="E7" s="37"/>
      <c r="F7" s="12"/>
    </row>
    <row r="8" spans="1:8" x14ac:dyDescent="0.2">
      <c r="B8" s="36"/>
      <c r="C8" s="36"/>
      <c r="D8" s="35"/>
      <c r="E8" s="38"/>
    </row>
    <row r="9" spans="1:8" ht="15.75" x14ac:dyDescent="0.25">
      <c r="A9" s="60" t="s">
        <v>8</v>
      </c>
      <c r="B9" s="39"/>
      <c r="C9" s="39"/>
      <c r="D9" s="39"/>
      <c r="E9" s="40"/>
    </row>
    <row r="10" spans="1:8" ht="24.75" customHeight="1" x14ac:dyDescent="0.2">
      <c r="A10" s="159" t="s">
        <v>754</v>
      </c>
      <c r="B10" s="159"/>
      <c r="C10" s="159"/>
      <c r="D10" s="159"/>
      <c r="E10" s="159"/>
      <c r="F10" s="159"/>
      <c r="G10" s="159"/>
    </row>
    <row r="11" spans="1:8" customFormat="1" ht="24.75" customHeight="1" x14ac:dyDescent="0.2">
      <c r="A11" s="158" t="s">
        <v>56</v>
      </c>
      <c r="B11" s="158"/>
      <c r="C11" s="158"/>
      <c r="D11" s="158"/>
      <c r="E11" s="158"/>
      <c r="F11" s="158"/>
      <c r="G11" s="158"/>
      <c r="H11" s="31"/>
    </row>
    <row r="12" spans="1:8" ht="27.75" customHeight="1" x14ac:dyDescent="0.2">
      <c r="A12" s="158"/>
      <c r="B12" s="158"/>
      <c r="C12" s="158"/>
      <c r="D12" s="158"/>
      <c r="E12" s="158"/>
      <c r="F12" s="158"/>
      <c r="G12" s="158"/>
      <c r="H12" s="31"/>
    </row>
    <row r="13" spans="1:8" ht="18.75" x14ac:dyDescent="0.2">
      <c r="A13" s="61" t="s">
        <v>630</v>
      </c>
      <c r="B13" s="3"/>
      <c r="C13" s="4"/>
      <c r="D13" s="105"/>
    </row>
    <row r="14" spans="1:8" ht="12.75" customHeight="1" x14ac:dyDescent="0.2">
      <c r="A14" s="163" t="s">
        <v>0</v>
      </c>
      <c r="B14" s="130" t="s">
        <v>753</v>
      </c>
      <c r="C14" s="130" t="s">
        <v>6</v>
      </c>
      <c r="D14" s="130" t="s">
        <v>1</v>
      </c>
      <c r="E14" s="160" t="s">
        <v>631</v>
      </c>
      <c r="F14" s="59"/>
    </row>
    <row r="15" spans="1:8" ht="12.75" customHeight="1" x14ac:dyDescent="0.2">
      <c r="A15" s="164"/>
      <c r="B15" s="162"/>
      <c r="C15" s="162"/>
      <c r="D15" s="162"/>
      <c r="E15" s="161"/>
      <c r="F15" s="59"/>
    </row>
    <row r="16" spans="1:8" ht="40.5" customHeight="1" x14ac:dyDescent="0.2">
      <c r="A16" s="52" t="s">
        <v>698</v>
      </c>
      <c r="B16" s="53">
        <v>0.4</v>
      </c>
      <c r="C16" s="53" t="s">
        <v>688</v>
      </c>
      <c r="D16" s="106" t="s">
        <v>35</v>
      </c>
      <c r="E16" s="108" t="s">
        <v>843</v>
      </c>
      <c r="F16" s="57">
        <v>171180</v>
      </c>
    </row>
    <row r="17" spans="1:6" ht="26.25" customHeight="1" x14ac:dyDescent="0.2">
      <c r="A17" s="52" t="s">
        <v>699</v>
      </c>
      <c r="B17" s="53">
        <v>0.5</v>
      </c>
      <c r="C17" s="53" t="s">
        <v>688</v>
      </c>
      <c r="D17" s="106" t="s">
        <v>35</v>
      </c>
      <c r="E17" s="108" t="s">
        <v>843</v>
      </c>
      <c r="F17" s="57">
        <v>153540</v>
      </c>
    </row>
    <row r="18" spans="1:6" ht="38.25" customHeight="1" x14ac:dyDescent="0.2">
      <c r="A18" s="54" t="s">
        <v>699</v>
      </c>
      <c r="B18" s="55">
        <v>0.5</v>
      </c>
      <c r="C18" s="55" t="s">
        <v>688</v>
      </c>
      <c r="D18" s="107" t="s">
        <v>35</v>
      </c>
      <c r="E18" s="108" t="s">
        <v>843</v>
      </c>
      <c r="F18" s="57">
        <v>163690</v>
      </c>
    </row>
    <row r="19" spans="1:6" ht="39" customHeight="1" x14ac:dyDescent="0.2">
      <c r="A19" s="54" t="s">
        <v>700</v>
      </c>
      <c r="B19" s="55">
        <v>0.5</v>
      </c>
      <c r="C19" s="55" t="s">
        <v>688</v>
      </c>
      <c r="D19" s="107" t="s">
        <v>35</v>
      </c>
      <c r="E19" s="108" t="s">
        <v>843</v>
      </c>
      <c r="F19" s="57">
        <v>160340</v>
      </c>
    </row>
    <row r="20" spans="1:6" ht="28.5" customHeight="1" x14ac:dyDescent="0.2">
      <c r="A20" s="54" t="s">
        <v>701</v>
      </c>
      <c r="B20" s="55">
        <v>0.5</v>
      </c>
      <c r="C20" s="55" t="s">
        <v>688</v>
      </c>
      <c r="D20" s="107" t="s">
        <v>35</v>
      </c>
      <c r="E20" s="108" t="s">
        <v>843</v>
      </c>
      <c r="F20" s="57">
        <v>169000</v>
      </c>
    </row>
    <row r="21" spans="1:6" ht="39.75" customHeight="1" x14ac:dyDescent="0.2">
      <c r="A21" s="54" t="s">
        <v>702</v>
      </c>
      <c r="B21" s="55">
        <v>0.5</v>
      </c>
      <c r="C21" s="55" t="s">
        <v>688</v>
      </c>
      <c r="D21" s="107" t="s">
        <v>35</v>
      </c>
      <c r="E21" s="108" t="s">
        <v>843</v>
      </c>
      <c r="F21" s="57">
        <v>156000</v>
      </c>
    </row>
    <row r="22" spans="1:6" ht="36.75" customHeight="1" x14ac:dyDescent="0.2">
      <c r="A22" s="54" t="s">
        <v>703</v>
      </c>
      <c r="B22" s="55">
        <v>0.5</v>
      </c>
      <c r="C22" s="55" t="s">
        <v>688</v>
      </c>
      <c r="D22" s="107" t="s">
        <v>35</v>
      </c>
      <c r="E22" s="108" t="s">
        <v>843</v>
      </c>
      <c r="F22" s="57">
        <v>159000</v>
      </c>
    </row>
    <row r="23" spans="1:6" ht="35.25" customHeight="1" x14ac:dyDescent="0.2">
      <c r="A23" s="54" t="s">
        <v>704</v>
      </c>
      <c r="B23" s="55">
        <v>0.5</v>
      </c>
      <c r="C23" s="55" t="s">
        <v>688</v>
      </c>
      <c r="D23" s="107" t="s">
        <v>35</v>
      </c>
      <c r="E23" s="108" t="s">
        <v>843</v>
      </c>
      <c r="F23" s="57">
        <v>160000</v>
      </c>
    </row>
    <row r="24" spans="1:6" ht="34.5" customHeight="1" x14ac:dyDescent="0.2">
      <c r="A24" s="54" t="s">
        <v>705</v>
      </c>
      <c r="B24" s="55">
        <v>0.7</v>
      </c>
      <c r="C24" s="55" t="s">
        <v>688</v>
      </c>
      <c r="D24" s="107" t="s">
        <v>35</v>
      </c>
      <c r="E24" s="108" t="s">
        <v>843</v>
      </c>
      <c r="F24" s="57">
        <v>147550</v>
      </c>
    </row>
    <row r="25" spans="1:6" ht="30.75" customHeight="1" x14ac:dyDescent="0.2">
      <c r="A25" s="54" t="s">
        <v>706</v>
      </c>
      <c r="B25" s="55">
        <v>0.7</v>
      </c>
      <c r="C25" s="55" t="s">
        <v>688</v>
      </c>
      <c r="D25" s="107" t="s">
        <v>35</v>
      </c>
      <c r="E25" s="108" t="s">
        <v>843</v>
      </c>
      <c r="F25" s="57">
        <v>173000</v>
      </c>
    </row>
    <row r="26" spans="1:6" ht="42" customHeight="1" x14ac:dyDescent="0.2">
      <c r="A26" s="54" t="s">
        <v>707</v>
      </c>
      <c r="B26" s="55">
        <v>0.7</v>
      </c>
      <c r="C26" s="55" t="s">
        <v>688</v>
      </c>
      <c r="D26" s="107" t="s">
        <v>35</v>
      </c>
      <c r="E26" s="108" t="s">
        <v>843</v>
      </c>
      <c r="F26" s="57">
        <v>156470</v>
      </c>
    </row>
    <row r="27" spans="1:6" ht="33.75" customHeight="1" x14ac:dyDescent="0.2">
      <c r="A27" s="54" t="s">
        <v>708</v>
      </c>
      <c r="B27" s="55">
        <v>0.8</v>
      </c>
      <c r="C27" s="55" t="s">
        <v>688</v>
      </c>
      <c r="D27" s="107" t="s">
        <v>35</v>
      </c>
      <c r="E27" s="108" t="s">
        <v>843</v>
      </c>
      <c r="F27" s="57">
        <v>149000</v>
      </c>
    </row>
    <row r="28" spans="1:6" ht="30.75" customHeight="1" x14ac:dyDescent="0.2">
      <c r="A28" s="54" t="s">
        <v>709</v>
      </c>
      <c r="B28" s="55">
        <v>0.8</v>
      </c>
      <c r="C28" s="55" t="s">
        <v>688</v>
      </c>
      <c r="D28" s="107" t="s">
        <v>35</v>
      </c>
      <c r="E28" s="108" t="s">
        <v>843</v>
      </c>
      <c r="F28" s="57">
        <v>157140</v>
      </c>
    </row>
    <row r="29" spans="1:6" ht="42.75" customHeight="1" x14ac:dyDescent="0.2">
      <c r="A29" s="54" t="s">
        <v>710</v>
      </c>
      <c r="B29" s="55">
        <v>0.8</v>
      </c>
      <c r="C29" s="55" t="s">
        <v>688</v>
      </c>
      <c r="D29" s="107" t="s">
        <v>35</v>
      </c>
      <c r="E29" s="108" t="s">
        <v>843</v>
      </c>
      <c r="F29" s="57">
        <v>158630</v>
      </c>
    </row>
    <row r="30" spans="1:6" ht="35.25" customHeight="1" x14ac:dyDescent="0.2">
      <c r="A30" s="54" t="s">
        <v>711</v>
      </c>
      <c r="B30" s="55">
        <v>0.8</v>
      </c>
      <c r="C30" s="55" t="s">
        <v>688</v>
      </c>
      <c r="D30" s="107" t="s">
        <v>35</v>
      </c>
      <c r="E30" s="108" t="s">
        <v>843</v>
      </c>
      <c r="F30" s="57">
        <v>148260</v>
      </c>
    </row>
    <row r="31" spans="1:6" ht="36" customHeight="1" x14ac:dyDescent="0.2">
      <c r="A31" s="54" t="s">
        <v>712</v>
      </c>
      <c r="B31" s="55">
        <v>0.8</v>
      </c>
      <c r="C31" s="55" t="s">
        <v>688</v>
      </c>
      <c r="D31" s="107" t="s">
        <v>35</v>
      </c>
      <c r="E31" s="108" t="s">
        <v>843</v>
      </c>
      <c r="F31" s="57">
        <v>154000</v>
      </c>
    </row>
    <row r="32" spans="1:6" ht="34.5" customHeight="1" x14ac:dyDescent="0.2">
      <c r="A32" s="54" t="s">
        <v>713</v>
      </c>
      <c r="B32" s="55">
        <v>0.8</v>
      </c>
      <c r="C32" s="55" t="s">
        <v>688</v>
      </c>
      <c r="D32" s="107" t="s">
        <v>35</v>
      </c>
      <c r="E32" s="108" t="s">
        <v>843</v>
      </c>
      <c r="F32" s="57">
        <v>152200</v>
      </c>
    </row>
    <row r="33" spans="1:6" ht="30" customHeight="1" x14ac:dyDescent="0.2">
      <c r="A33" s="54" t="s">
        <v>714</v>
      </c>
      <c r="B33" s="55">
        <v>0.8</v>
      </c>
      <c r="C33" s="55" t="s">
        <v>688</v>
      </c>
      <c r="D33" s="107" t="s">
        <v>35</v>
      </c>
      <c r="E33" s="108" t="s">
        <v>843</v>
      </c>
      <c r="F33" s="57">
        <v>158000</v>
      </c>
    </row>
    <row r="34" spans="1:6" ht="30.75" customHeight="1" x14ac:dyDescent="0.2">
      <c r="A34" s="54" t="s">
        <v>715</v>
      </c>
      <c r="B34" s="55">
        <v>0.8</v>
      </c>
      <c r="C34" s="55" t="s">
        <v>688</v>
      </c>
      <c r="D34" s="107" t="s">
        <v>35</v>
      </c>
      <c r="E34" s="108" t="s">
        <v>843</v>
      </c>
      <c r="F34" s="57">
        <v>153480</v>
      </c>
    </row>
    <row r="35" spans="1:6" ht="41.25" customHeight="1" x14ac:dyDescent="0.2">
      <c r="A35" s="54" t="s">
        <v>716</v>
      </c>
      <c r="B35" s="55">
        <v>1</v>
      </c>
      <c r="C35" s="55" t="s">
        <v>688</v>
      </c>
      <c r="D35" s="107" t="s">
        <v>35</v>
      </c>
      <c r="E35" s="108" t="s">
        <v>843</v>
      </c>
      <c r="F35" s="57">
        <v>156410</v>
      </c>
    </row>
    <row r="36" spans="1:6" ht="42" customHeight="1" x14ac:dyDescent="0.2">
      <c r="A36" s="54" t="s">
        <v>717</v>
      </c>
      <c r="B36" s="55">
        <v>1</v>
      </c>
      <c r="C36" s="55" t="s">
        <v>688</v>
      </c>
      <c r="D36" s="107" t="s">
        <v>35</v>
      </c>
      <c r="E36" s="108" t="s">
        <v>843</v>
      </c>
      <c r="F36" s="57">
        <v>154000</v>
      </c>
    </row>
    <row r="37" spans="1:6" ht="39.75" customHeight="1" x14ac:dyDescent="0.2">
      <c r="A37" s="54" t="s">
        <v>718</v>
      </c>
      <c r="B37" s="55">
        <v>1</v>
      </c>
      <c r="C37" s="55" t="s">
        <v>688</v>
      </c>
      <c r="D37" s="107" t="s">
        <v>35</v>
      </c>
      <c r="E37" s="108" t="s">
        <v>843</v>
      </c>
      <c r="F37" s="57">
        <v>156000</v>
      </c>
    </row>
    <row r="38" spans="1:6" ht="39.75" customHeight="1" x14ac:dyDescent="0.2">
      <c r="A38" s="54" t="s">
        <v>719</v>
      </c>
      <c r="B38" s="55">
        <v>1</v>
      </c>
      <c r="C38" s="55" t="s">
        <v>688</v>
      </c>
      <c r="D38" s="107" t="s">
        <v>35</v>
      </c>
      <c r="E38" s="108" t="s">
        <v>843</v>
      </c>
      <c r="F38" s="57">
        <v>152500</v>
      </c>
    </row>
    <row r="39" spans="1:6" ht="36.75" customHeight="1" x14ac:dyDescent="0.2">
      <c r="A39" s="54" t="s">
        <v>720</v>
      </c>
      <c r="B39" s="55">
        <v>1</v>
      </c>
      <c r="C39" s="55" t="s">
        <v>688</v>
      </c>
      <c r="D39" s="107" t="s">
        <v>35</v>
      </c>
      <c r="E39" s="108" t="s">
        <v>843</v>
      </c>
      <c r="F39" s="57">
        <v>158400</v>
      </c>
    </row>
    <row r="40" spans="1:6" ht="37.5" customHeight="1" x14ac:dyDescent="0.2">
      <c r="A40" s="54" t="s">
        <v>721</v>
      </c>
      <c r="B40" s="55">
        <v>1</v>
      </c>
      <c r="C40" s="55" t="s">
        <v>688</v>
      </c>
      <c r="D40" s="107" t="s">
        <v>35</v>
      </c>
      <c r="E40" s="108" t="s">
        <v>843</v>
      </c>
      <c r="F40" s="57">
        <v>157400</v>
      </c>
    </row>
    <row r="41" spans="1:6" ht="38.25" customHeight="1" x14ac:dyDescent="0.2">
      <c r="A41" s="54" t="s">
        <v>722</v>
      </c>
      <c r="B41" s="55">
        <v>1</v>
      </c>
      <c r="C41" s="55" t="s">
        <v>688</v>
      </c>
      <c r="D41" s="107" t="s">
        <v>35</v>
      </c>
      <c r="E41" s="108" t="s">
        <v>843</v>
      </c>
      <c r="F41" s="57">
        <v>150100</v>
      </c>
    </row>
    <row r="42" spans="1:6" ht="36" customHeight="1" x14ac:dyDescent="0.2">
      <c r="A42" s="54" t="s">
        <v>723</v>
      </c>
      <c r="B42" s="55">
        <v>1</v>
      </c>
      <c r="C42" s="55" t="s">
        <v>688</v>
      </c>
      <c r="D42" s="107" t="s">
        <v>35</v>
      </c>
      <c r="E42" s="108" t="s">
        <v>843</v>
      </c>
      <c r="F42" s="57">
        <v>157500</v>
      </c>
    </row>
    <row r="43" spans="1:6" ht="34.5" customHeight="1" x14ac:dyDescent="0.2">
      <c r="A43" s="54" t="s">
        <v>724</v>
      </c>
      <c r="B43" s="55">
        <v>1.2</v>
      </c>
      <c r="C43" s="55" t="s">
        <v>688</v>
      </c>
      <c r="D43" s="107" t="s">
        <v>35</v>
      </c>
      <c r="E43" s="108" t="s">
        <v>843</v>
      </c>
      <c r="F43" s="57">
        <v>157310</v>
      </c>
    </row>
    <row r="44" spans="1:6" ht="30" customHeight="1" x14ac:dyDescent="0.2">
      <c r="A44" s="54" t="s">
        <v>725</v>
      </c>
      <c r="B44" s="55">
        <v>1.2</v>
      </c>
      <c r="C44" s="55" t="s">
        <v>688</v>
      </c>
      <c r="D44" s="107" t="s">
        <v>35</v>
      </c>
      <c r="E44" s="108" t="s">
        <v>843</v>
      </c>
      <c r="F44" s="57">
        <v>144800</v>
      </c>
    </row>
    <row r="45" spans="1:6" ht="45" customHeight="1" x14ac:dyDescent="0.2">
      <c r="A45" s="54" t="s">
        <v>726</v>
      </c>
      <c r="B45" s="55">
        <v>1.2</v>
      </c>
      <c r="C45" s="55" t="s">
        <v>688</v>
      </c>
      <c r="D45" s="107" t="s">
        <v>35</v>
      </c>
      <c r="E45" s="108" t="s">
        <v>843</v>
      </c>
      <c r="F45" s="57">
        <v>161580</v>
      </c>
    </row>
    <row r="46" spans="1:6" ht="35.25" customHeight="1" x14ac:dyDescent="0.2">
      <c r="A46" s="54" t="s">
        <v>727</v>
      </c>
      <c r="B46" s="55">
        <v>1.2</v>
      </c>
      <c r="C46" s="55" t="s">
        <v>688</v>
      </c>
      <c r="D46" s="107" t="s">
        <v>35</v>
      </c>
      <c r="E46" s="108" t="s">
        <v>843</v>
      </c>
      <c r="F46" s="57">
        <v>152000</v>
      </c>
    </row>
    <row r="47" spans="1:6" ht="32.25" customHeight="1" x14ac:dyDescent="0.2">
      <c r="A47" s="54" t="s">
        <v>728</v>
      </c>
      <c r="B47" s="55">
        <v>1.5</v>
      </c>
      <c r="C47" s="55" t="s">
        <v>688</v>
      </c>
      <c r="D47" s="107" t="s">
        <v>35</v>
      </c>
      <c r="E47" s="108" t="s">
        <v>843</v>
      </c>
      <c r="F47" s="57">
        <v>163800</v>
      </c>
    </row>
    <row r="48" spans="1:6" ht="42.75" customHeight="1" x14ac:dyDescent="0.2">
      <c r="A48" s="54" t="s">
        <v>729</v>
      </c>
      <c r="B48" s="55">
        <v>1.5</v>
      </c>
      <c r="C48" s="55" t="s">
        <v>688</v>
      </c>
      <c r="D48" s="107" t="s">
        <v>35</v>
      </c>
      <c r="E48" s="108" t="s">
        <v>843</v>
      </c>
      <c r="F48" s="57">
        <v>147000</v>
      </c>
    </row>
    <row r="49" spans="1:9" ht="30" customHeight="1" x14ac:dyDescent="0.2">
      <c r="A49" s="54" t="s">
        <v>730</v>
      </c>
      <c r="B49" s="55">
        <v>1.5</v>
      </c>
      <c r="C49" s="55" t="s">
        <v>688</v>
      </c>
      <c r="D49" s="107" t="s">
        <v>35</v>
      </c>
      <c r="E49" s="108" t="s">
        <v>843</v>
      </c>
      <c r="F49" s="57">
        <v>156410</v>
      </c>
    </row>
    <row r="50" spans="1:9" ht="36" customHeight="1" x14ac:dyDescent="0.2">
      <c r="A50" s="54" t="s">
        <v>731</v>
      </c>
      <c r="B50" s="55">
        <v>1.5</v>
      </c>
      <c r="C50" s="55" t="s">
        <v>688</v>
      </c>
      <c r="D50" s="107" t="s">
        <v>35</v>
      </c>
      <c r="E50" s="108" t="s">
        <v>843</v>
      </c>
      <c r="F50" s="57">
        <v>157410</v>
      </c>
    </row>
    <row r="51" spans="1:9" ht="41.25" customHeight="1" x14ac:dyDescent="0.2">
      <c r="A51" s="54" t="s">
        <v>732</v>
      </c>
      <c r="B51" s="55">
        <v>1.5</v>
      </c>
      <c r="C51" s="55" t="s">
        <v>688</v>
      </c>
      <c r="D51" s="107" t="s">
        <v>35</v>
      </c>
      <c r="E51" s="108" t="s">
        <v>843</v>
      </c>
      <c r="F51" s="57">
        <v>150000</v>
      </c>
    </row>
    <row r="52" spans="1:9" ht="46.5" customHeight="1" x14ac:dyDescent="0.2">
      <c r="A52" s="54" t="s">
        <v>733</v>
      </c>
      <c r="B52" s="55">
        <v>1.5</v>
      </c>
      <c r="C52" s="55" t="s">
        <v>688</v>
      </c>
      <c r="D52" s="107" t="s">
        <v>35</v>
      </c>
      <c r="E52" s="108" t="s">
        <v>843</v>
      </c>
      <c r="F52" s="57">
        <v>148000</v>
      </c>
    </row>
    <row r="53" spans="1:9" ht="46.5" customHeight="1" x14ac:dyDescent="0.2">
      <c r="A53" s="54" t="s">
        <v>734</v>
      </c>
      <c r="B53" s="55">
        <v>1.5</v>
      </c>
      <c r="C53" s="55" t="s">
        <v>688</v>
      </c>
      <c r="D53" s="107" t="s">
        <v>35</v>
      </c>
      <c r="E53" s="108" t="s">
        <v>843</v>
      </c>
      <c r="F53" s="57">
        <v>158000</v>
      </c>
    </row>
    <row r="54" spans="1:9" ht="34.5" customHeight="1" x14ac:dyDescent="0.2">
      <c r="A54" s="54" t="s">
        <v>735</v>
      </c>
      <c r="B54" s="55">
        <v>1.5</v>
      </c>
      <c r="C54" s="55" t="s">
        <v>688</v>
      </c>
      <c r="D54" s="107" t="s">
        <v>35</v>
      </c>
      <c r="E54" s="108" t="s">
        <v>843</v>
      </c>
      <c r="F54" s="57">
        <v>159000</v>
      </c>
    </row>
    <row r="55" spans="1:9" ht="25.5" customHeight="1" x14ac:dyDescent="0.2">
      <c r="A55" s="54" t="s">
        <v>736</v>
      </c>
      <c r="B55" s="55">
        <v>1.5</v>
      </c>
      <c r="C55" s="55" t="s">
        <v>688</v>
      </c>
      <c r="D55" s="107" t="s">
        <v>35</v>
      </c>
      <c r="E55" s="108" t="s">
        <v>843</v>
      </c>
      <c r="F55" s="57">
        <v>155500</v>
      </c>
    </row>
    <row r="56" spans="1:9" ht="28.5" customHeight="1" x14ac:dyDescent="0.2">
      <c r="A56" s="54" t="s">
        <v>737</v>
      </c>
      <c r="B56" s="55">
        <v>2</v>
      </c>
      <c r="C56" s="55" t="s">
        <v>688</v>
      </c>
      <c r="D56" s="107" t="s">
        <v>35</v>
      </c>
      <c r="E56" s="108" t="s">
        <v>843</v>
      </c>
      <c r="F56" s="57">
        <v>164000</v>
      </c>
    </row>
    <row r="57" spans="1:9" ht="33" customHeight="1" x14ac:dyDescent="0.2">
      <c r="A57" s="54" t="s">
        <v>738</v>
      </c>
      <c r="B57" s="55">
        <v>2</v>
      </c>
      <c r="C57" s="55" t="s">
        <v>688</v>
      </c>
      <c r="D57" s="107" t="s">
        <v>35</v>
      </c>
      <c r="E57" s="108" t="s">
        <v>843</v>
      </c>
      <c r="F57" s="57">
        <v>152000</v>
      </c>
    </row>
    <row r="58" spans="1:9" ht="27" customHeight="1" x14ac:dyDescent="0.2">
      <c r="A58" s="54" t="s">
        <v>739</v>
      </c>
      <c r="B58" s="55">
        <v>2</v>
      </c>
      <c r="C58" s="55" t="s">
        <v>688</v>
      </c>
      <c r="D58" s="107" t="s">
        <v>35</v>
      </c>
      <c r="E58" s="108" t="s">
        <v>843</v>
      </c>
      <c r="F58" s="57">
        <v>156000</v>
      </c>
    </row>
    <row r="59" spans="1:9" ht="27.75" customHeight="1" x14ac:dyDescent="0.2">
      <c r="A59" s="54" t="s">
        <v>740</v>
      </c>
      <c r="B59" s="55">
        <v>2</v>
      </c>
      <c r="C59" s="55" t="s">
        <v>688</v>
      </c>
      <c r="D59" s="107" t="s">
        <v>35</v>
      </c>
      <c r="E59" s="108" t="s">
        <v>843</v>
      </c>
      <c r="F59" s="57">
        <v>159000</v>
      </c>
    </row>
    <row r="60" spans="1:9" ht="27.75" customHeight="1" x14ac:dyDescent="0.2">
      <c r="A60" s="54" t="s">
        <v>741</v>
      </c>
      <c r="B60" s="55">
        <v>2</v>
      </c>
      <c r="C60" s="55" t="s">
        <v>688</v>
      </c>
      <c r="D60" s="107" t="s">
        <v>35</v>
      </c>
      <c r="E60" s="108" t="s">
        <v>843</v>
      </c>
      <c r="F60" s="57">
        <v>159000</v>
      </c>
      <c r="I60" s="57"/>
    </row>
    <row r="61" spans="1:9" ht="23.25" customHeight="1" x14ac:dyDescent="0.2">
      <c r="A61" s="54" t="s">
        <v>742</v>
      </c>
      <c r="B61" s="55">
        <v>2</v>
      </c>
      <c r="C61" s="55" t="s">
        <v>688</v>
      </c>
      <c r="D61" s="107" t="s">
        <v>35</v>
      </c>
      <c r="E61" s="108" t="s">
        <v>843</v>
      </c>
      <c r="F61" s="57">
        <v>152000</v>
      </c>
    </row>
    <row r="62" spans="1:9" ht="23.25" customHeight="1" x14ac:dyDescent="0.2">
      <c r="A62" s="54" t="s">
        <v>743</v>
      </c>
      <c r="B62" s="55">
        <v>2</v>
      </c>
      <c r="C62" s="55" t="s">
        <v>688</v>
      </c>
      <c r="D62" s="107" t="s">
        <v>35</v>
      </c>
      <c r="E62" s="108" t="s">
        <v>843</v>
      </c>
      <c r="F62" s="57">
        <v>152000</v>
      </c>
    </row>
    <row r="63" spans="1:9" ht="27" customHeight="1" x14ac:dyDescent="0.2">
      <c r="A63" s="54" t="s">
        <v>744</v>
      </c>
      <c r="B63" s="55">
        <v>2</v>
      </c>
      <c r="C63" s="55" t="s">
        <v>688</v>
      </c>
      <c r="D63" s="107" t="s">
        <v>35</v>
      </c>
      <c r="E63" s="108" t="s">
        <v>843</v>
      </c>
      <c r="F63" s="57">
        <v>159000</v>
      </c>
    </row>
    <row r="64" spans="1:9" ht="27.75" customHeight="1" x14ac:dyDescent="0.2">
      <c r="A64" s="54" t="s">
        <v>745</v>
      </c>
      <c r="B64" s="55">
        <v>2</v>
      </c>
      <c r="C64" s="55" t="s">
        <v>688</v>
      </c>
      <c r="D64" s="107" t="s">
        <v>35</v>
      </c>
      <c r="E64" s="108" t="s">
        <v>843</v>
      </c>
      <c r="F64" s="57">
        <v>158000</v>
      </c>
    </row>
    <row r="65" spans="1:10" ht="32.25" customHeight="1" x14ac:dyDescent="0.2">
      <c r="A65" s="54" t="s">
        <v>746</v>
      </c>
      <c r="B65" s="55">
        <v>2.5</v>
      </c>
      <c r="C65" s="55" t="s">
        <v>688</v>
      </c>
      <c r="D65" s="107" t="s">
        <v>35</v>
      </c>
      <c r="E65" s="108" t="s">
        <v>843</v>
      </c>
      <c r="F65" s="57">
        <v>154000</v>
      </c>
    </row>
    <row r="66" spans="1:10" ht="41.25" customHeight="1" x14ac:dyDescent="0.2">
      <c r="A66" s="54" t="s">
        <v>747</v>
      </c>
      <c r="B66" s="55">
        <v>3</v>
      </c>
      <c r="C66" s="55" t="s">
        <v>688</v>
      </c>
      <c r="D66" s="107" t="s">
        <v>35</v>
      </c>
      <c r="E66" s="108" t="s">
        <v>843</v>
      </c>
      <c r="F66" s="57">
        <v>154800</v>
      </c>
    </row>
    <row r="67" spans="1:10" ht="35.25" customHeight="1" x14ac:dyDescent="0.2">
      <c r="A67" s="54" t="s">
        <v>748</v>
      </c>
      <c r="B67" s="55">
        <v>3</v>
      </c>
      <c r="C67" s="55" t="s">
        <v>688</v>
      </c>
      <c r="D67" s="107" t="s">
        <v>35</v>
      </c>
      <c r="E67" s="108" t="s">
        <v>843</v>
      </c>
      <c r="F67" s="57">
        <v>149000</v>
      </c>
    </row>
    <row r="68" spans="1:10" ht="36" customHeight="1" x14ac:dyDescent="0.2">
      <c r="A68" s="54" t="s">
        <v>749</v>
      </c>
      <c r="B68" s="55">
        <v>4</v>
      </c>
      <c r="C68" s="55" t="s">
        <v>688</v>
      </c>
      <c r="D68" s="107" t="s">
        <v>35</v>
      </c>
      <c r="E68" s="108" t="s">
        <v>843</v>
      </c>
      <c r="F68" s="57">
        <v>152000</v>
      </c>
    </row>
    <row r="69" spans="1:10" ht="36" customHeight="1" x14ac:dyDescent="0.2">
      <c r="A69" s="54" t="s">
        <v>750</v>
      </c>
      <c r="B69" s="55">
        <v>4</v>
      </c>
      <c r="C69" s="55" t="s">
        <v>688</v>
      </c>
      <c r="D69" s="107" t="s">
        <v>35</v>
      </c>
      <c r="E69" s="108" t="s">
        <v>843</v>
      </c>
      <c r="F69" s="57">
        <v>154000</v>
      </c>
    </row>
    <row r="70" spans="1:10" ht="42" customHeight="1" x14ac:dyDescent="0.2">
      <c r="A70" s="54" t="s">
        <v>751</v>
      </c>
      <c r="B70" s="55">
        <v>4</v>
      </c>
      <c r="C70" s="55" t="s">
        <v>688</v>
      </c>
      <c r="D70" s="107" t="s">
        <v>35</v>
      </c>
      <c r="E70" s="108" t="s">
        <v>843</v>
      </c>
      <c r="F70" s="57">
        <v>155490</v>
      </c>
    </row>
    <row r="71" spans="1:10" ht="36" customHeight="1" x14ac:dyDescent="0.2">
      <c r="A71" s="54" t="s">
        <v>752</v>
      </c>
      <c r="B71" s="56">
        <v>5</v>
      </c>
      <c r="C71" s="56" t="s">
        <v>688</v>
      </c>
      <c r="D71" s="107" t="s">
        <v>35</v>
      </c>
      <c r="E71" s="108" t="s">
        <v>843</v>
      </c>
      <c r="F71" s="57">
        <v>155490</v>
      </c>
    </row>
    <row r="72" spans="1:10" ht="18.75" x14ac:dyDescent="0.2">
      <c r="A72" s="136"/>
      <c r="B72" s="136"/>
      <c r="C72" s="136"/>
      <c r="D72" s="136"/>
      <c r="E72" s="136"/>
      <c r="F72" s="136"/>
      <c r="G72" s="136"/>
      <c r="H72" s="136"/>
      <c r="J72" s="15"/>
    </row>
    <row r="73" spans="1:10" ht="15.75" x14ac:dyDescent="0.2">
      <c r="A73" s="156" t="s">
        <v>632</v>
      </c>
      <c r="B73" s="157"/>
      <c r="C73" s="157"/>
      <c r="D73" s="157"/>
      <c r="E73" s="157"/>
      <c r="F73" s="157"/>
      <c r="G73" s="157"/>
      <c r="H73" s="157"/>
    </row>
    <row r="74" spans="1:10" ht="15" x14ac:dyDescent="0.2">
      <c r="A74" s="154" t="s">
        <v>633</v>
      </c>
      <c r="B74" s="155"/>
      <c r="C74" s="155"/>
      <c r="D74" s="155"/>
      <c r="E74" s="155"/>
      <c r="F74" s="155"/>
      <c r="G74" s="155"/>
      <c r="H74" s="155"/>
    </row>
    <row r="75" spans="1:10" ht="15" x14ac:dyDescent="0.2">
      <c r="A75" s="154" t="s">
        <v>634</v>
      </c>
      <c r="B75" s="155"/>
      <c r="C75" s="155"/>
      <c r="D75" s="155"/>
      <c r="E75" s="155"/>
      <c r="F75" s="155"/>
      <c r="G75" s="155"/>
      <c r="H75" s="155"/>
    </row>
    <row r="76" spans="1:10" ht="15" x14ac:dyDescent="0.2">
      <c r="A76" s="154" t="s">
        <v>635</v>
      </c>
      <c r="B76" s="155"/>
      <c r="C76" s="155"/>
      <c r="D76" s="155"/>
      <c r="E76" s="155"/>
      <c r="F76" s="155"/>
      <c r="G76" s="155"/>
      <c r="H76" s="155"/>
    </row>
    <row r="77" spans="1:10" ht="15" x14ac:dyDescent="0.2">
      <c r="A77" s="152" t="s">
        <v>636</v>
      </c>
      <c r="B77" s="153"/>
      <c r="C77" s="153"/>
      <c r="D77" s="153"/>
      <c r="E77" s="153"/>
      <c r="F77" s="153"/>
      <c r="G77" s="153"/>
      <c r="H77" s="153"/>
    </row>
    <row r="78" spans="1:10" ht="15" x14ac:dyDescent="0.2">
      <c r="A78" s="152" t="s">
        <v>637</v>
      </c>
      <c r="B78" s="153"/>
      <c r="C78" s="153"/>
      <c r="D78" s="153"/>
      <c r="E78" s="153"/>
      <c r="F78" s="153"/>
      <c r="G78" s="153"/>
      <c r="H78" s="153"/>
    </row>
    <row r="79" spans="1:10" ht="15" x14ac:dyDescent="0.2">
      <c r="A79" s="152" t="s">
        <v>638</v>
      </c>
      <c r="B79" s="153"/>
      <c r="C79" s="153"/>
      <c r="D79" s="153"/>
      <c r="E79" s="153"/>
      <c r="F79" s="153"/>
      <c r="G79" s="153"/>
      <c r="H79" s="153"/>
    </row>
    <row r="80" spans="1:10" ht="15" x14ac:dyDescent="0.2">
      <c r="A80" s="152" t="s">
        <v>639</v>
      </c>
      <c r="B80" s="153"/>
      <c r="C80" s="153"/>
      <c r="D80" s="153"/>
      <c r="E80" s="153"/>
      <c r="F80" s="153"/>
      <c r="G80" s="153"/>
      <c r="H80" s="153"/>
    </row>
    <row r="81" spans="1:8" ht="15" x14ac:dyDescent="0.2">
      <c r="A81" s="152" t="s">
        <v>640</v>
      </c>
      <c r="B81" s="153"/>
      <c r="C81" s="153"/>
      <c r="D81" s="153"/>
      <c r="E81" s="153"/>
      <c r="F81" s="153"/>
      <c r="G81" s="153"/>
      <c r="H81" s="153"/>
    </row>
    <row r="82" spans="1:8" x14ac:dyDescent="0.2">
      <c r="A82" s="135" t="s">
        <v>641</v>
      </c>
      <c r="B82" s="135"/>
      <c r="C82" s="135"/>
      <c r="D82" s="135"/>
      <c r="E82" s="135"/>
      <c r="F82" s="135"/>
      <c r="G82" s="135"/>
      <c r="H82" s="135"/>
    </row>
    <row r="83" spans="1:8" ht="52.5" customHeight="1" x14ac:dyDescent="0.2">
      <c r="A83" s="135"/>
      <c r="B83" s="135"/>
      <c r="C83" s="135"/>
      <c r="D83" s="135"/>
      <c r="E83" s="135"/>
      <c r="F83" s="135"/>
      <c r="G83" s="135"/>
      <c r="H83" s="135"/>
    </row>
  </sheetData>
  <mergeCells count="19">
    <mergeCell ref="A11:G11"/>
    <mergeCell ref="A12:G12"/>
    <mergeCell ref="A10:G10"/>
    <mergeCell ref="A75:H75"/>
    <mergeCell ref="A76:H76"/>
    <mergeCell ref="A72:H72"/>
    <mergeCell ref="A73:H73"/>
    <mergeCell ref="A74:H74"/>
    <mergeCell ref="E14:E15"/>
    <mergeCell ref="C14:C15"/>
    <mergeCell ref="B14:B15"/>
    <mergeCell ref="A14:A15"/>
    <mergeCell ref="D14:D15"/>
    <mergeCell ref="A81:H81"/>
    <mergeCell ref="A82:H83"/>
    <mergeCell ref="A77:H77"/>
    <mergeCell ref="A78:H78"/>
    <mergeCell ref="A79:H79"/>
    <mergeCell ref="A80:H80"/>
  </mergeCells>
  <hyperlinks>
    <hyperlink ref="A9" location="Главная!A1" display="На Главную" xr:uid="{00000000-0004-0000-1B00-000000000000}"/>
  </hyperlinks>
  <pageMargins left="0.7" right="0.7" top="0.75" bottom="0.75" header="0.3" footer="0.3"/>
  <pageSetup paperSize="9" scale="57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3">
    <pageSetUpPr fitToPage="1"/>
  </sheetPr>
  <dimension ref="A10:H50"/>
  <sheetViews>
    <sheetView view="pageBreakPreview" topLeftCell="A36" zoomScale="120" zoomScaleNormal="100" zoomScaleSheetLayoutView="120" workbookViewId="0">
      <selection activeCell="N43" sqref="N43"/>
    </sheetView>
  </sheetViews>
  <sheetFormatPr defaultRowHeight="12.75" x14ac:dyDescent="0.2"/>
  <cols>
    <col min="1" max="1" width="78.5" style="35" customWidth="1"/>
    <col min="2" max="2" width="18.1640625" style="68" customWidth="1"/>
    <col min="3" max="3" width="31.33203125" style="68" customWidth="1"/>
    <col min="4" max="4" width="9.33203125" style="68"/>
    <col min="5" max="5" width="18.83203125" style="71" customWidth="1"/>
    <col min="6" max="6" width="0" hidden="1" customWidth="1"/>
    <col min="7" max="7" width="20.33203125" hidden="1" customWidth="1"/>
  </cols>
  <sheetData>
    <row r="10" spans="1:8" ht="15.75" x14ac:dyDescent="0.2">
      <c r="A10" s="159" t="s">
        <v>770</v>
      </c>
      <c r="B10" s="159"/>
      <c r="C10" s="159"/>
      <c r="D10" s="159"/>
      <c r="E10" s="159"/>
      <c r="F10" s="159"/>
      <c r="G10" s="159"/>
    </row>
    <row r="11" spans="1:8" ht="15.75" customHeight="1" x14ac:dyDescent="0.2">
      <c r="A11" s="158" t="s">
        <v>56</v>
      </c>
      <c r="B11" s="158"/>
      <c r="C11" s="158"/>
      <c r="D11" s="158"/>
      <c r="E11" s="158"/>
      <c r="F11" s="158"/>
      <c r="G11" s="158"/>
    </row>
    <row r="12" spans="1:8" ht="15.75" customHeight="1" x14ac:dyDescent="0.2">
      <c r="A12" s="158" t="s">
        <v>55</v>
      </c>
      <c r="B12" s="158"/>
      <c r="C12" s="158"/>
      <c r="D12" s="158"/>
      <c r="E12" s="158"/>
      <c r="F12" s="158"/>
      <c r="G12" s="158"/>
    </row>
    <row r="13" spans="1:8" ht="18.75" x14ac:dyDescent="0.2">
      <c r="A13" s="41" t="s">
        <v>630</v>
      </c>
      <c r="B13" s="5"/>
      <c r="C13" s="5"/>
      <c r="F13" s="37"/>
    </row>
    <row r="14" spans="1:8" ht="15.75" x14ac:dyDescent="0.25">
      <c r="A14" s="14" t="s">
        <v>8</v>
      </c>
    </row>
    <row r="16" spans="1:8" ht="12.75" customHeight="1" x14ac:dyDescent="0.2">
      <c r="A16" s="167" t="s">
        <v>0</v>
      </c>
      <c r="B16" s="167" t="s">
        <v>753</v>
      </c>
      <c r="C16" s="167" t="s">
        <v>6</v>
      </c>
      <c r="D16" s="167" t="s">
        <v>1</v>
      </c>
      <c r="E16" s="165" t="s">
        <v>631</v>
      </c>
      <c r="F16" s="43"/>
      <c r="G16" s="43"/>
      <c r="H16" s="43"/>
    </row>
    <row r="17" spans="1:8" ht="13.5" customHeight="1" x14ac:dyDescent="0.2">
      <c r="A17" s="168"/>
      <c r="B17" s="168"/>
      <c r="C17" s="168"/>
      <c r="D17" s="168"/>
      <c r="E17" s="166"/>
      <c r="F17" s="43"/>
      <c r="G17" s="43"/>
      <c r="H17" s="43"/>
    </row>
    <row r="18" spans="1:8" ht="41.25" customHeight="1" x14ac:dyDescent="0.2">
      <c r="A18" s="74" t="s">
        <v>764</v>
      </c>
      <c r="B18" s="74">
        <v>0.5</v>
      </c>
      <c r="C18" s="74" t="s">
        <v>766</v>
      </c>
      <c r="D18" s="75" t="s">
        <v>35</v>
      </c>
      <c r="E18" s="72" t="s">
        <v>843</v>
      </c>
      <c r="F18" s="62"/>
      <c r="G18" s="63">
        <v>205000</v>
      </c>
      <c r="H18" s="43"/>
    </row>
    <row r="19" spans="1:8" ht="36" customHeight="1" thickBot="1" x14ac:dyDescent="0.25">
      <c r="A19" s="74" t="s">
        <v>689</v>
      </c>
      <c r="B19" s="74">
        <v>0.5</v>
      </c>
      <c r="C19" s="74" t="s">
        <v>766</v>
      </c>
      <c r="D19" s="74" t="s">
        <v>35</v>
      </c>
      <c r="E19" s="72" t="s">
        <v>843</v>
      </c>
      <c r="F19" s="44"/>
      <c r="G19" s="45">
        <v>385000</v>
      </c>
      <c r="H19" s="43"/>
    </row>
    <row r="20" spans="1:8" ht="48" customHeight="1" x14ac:dyDescent="0.2">
      <c r="A20" s="74" t="s">
        <v>690</v>
      </c>
      <c r="B20" s="74">
        <v>0.8</v>
      </c>
      <c r="C20" s="74" t="s">
        <v>766</v>
      </c>
      <c r="D20" s="74" t="s">
        <v>35</v>
      </c>
      <c r="E20" s="72" t="s">
        <v>843</v>
      </c>
      <c r="F20" s="64"/>
      <c r="G20" s="65">
        <v>345000</v>
      </c>
      <c r="H20" s="43"/>
    </row>
    <row r="21" spans="1:8" ht="29.25" customHeight="1" x14ac:dyDescent="0.2">
      <c r="A21" s="74" t="s">
        <v>765</v>
      </c>
      <c r="B21" s="74">
        <v>0.8</v>
      </c>
      <c r="C21" s="74" t="s">
        <v>766</v>
      </c>
      <c r="D21" s="74" t="s">
        <v>35</v>
      </c>
      <c r="E21" s="72" t="s">
        <v>843</v>
      </c>
      <c r="F21" s="66"/>
      <c r="G21" s="67">
        <v>345000</v>
      </c>
      <c r="H21" s="43"/>
    </row>
    <row r="22" spans="1:8" ht="28.5" customHeight="1" x14ac:dyDescent="0.2">
      <c r="A22" s="74" t="s">
        <v>691</v>
      </c>
      <c r="B22" s="74">
        <v>1</v>
      </c>
      <c r="C22" s="74" t="s">
        <v>766</v>
      </c>
      <c r="D22" s="74" t="s">
        <v>35</v>
      </c>
      <c r="E22" s="72" t="s">
        <v>843</v>
      </c>
      <c r="F22" s="66"/>
      <c r="G22" s="67">
        <v>395000</v>
      </c>
      <c r="H22" s="43"/>
    </row>
    <row r="23" spans="1:8" ht="27" customHeight="1" thickBot="1" x14ac:dyDescent="0.25">
      <c r="A23" s="74" t="s">
        <v>692</v>
      </c>
      <c r="B23" s="74">
        <v>1</v>
      </c>
      <c r="C23" s="74" t="s">
        <v>766</v>
      </c>
      <c r="D23" s="74" t="s">
        <v>35</v>
      </c>
      <c r="E23" s="72" t="s">
        <v>843</v>
      </c>
      <c r="F23" s="66"/>
      <c r="G23" s="67">
        <v>395000</v>
      </c>
      <c r="H23" s="43"/>
    </row>
    <row r="24" spans="1:8" ht="28.5" customHeight="1" thickBot="1" x14ac:dyDescent="0.25">
      <c r="A24" s="74" t="s">
        <v>767</v>
      </c>
      <c r="B24" s="74">
        <v>1.2</v>
      </c>
      <c r="C24" s="74" t="s">
        <v>766</v>
      </c>
      <c r="D24" s="74" t="s">
        <v>35</v>
      </c>
      <c r="E24" s="72" t="s">
        <v>843</v>
      </c>
      <c r="F24" s="64"/>
      <c r="G24" s="65">
        <v>345000</v>
      </c>
      <c r="H24" s="43"/>
    </row>
    <row r="25" spans="1:8" ht="36" customHeight="1" thickBot="1" x14ac:dyDescent="0.25">
      <c r="A25" s="74" t="s">
        <v>693</v>
      </c>
      <c r="B25" s="74">
        <v>1.5</v>
      </c>
      <c r="C25" s="74" t="s">
        <v>766</v>
      </c>
      <c r="D25" s="74" t="s">
        <v>35</v>
      </c>
      <c r="E25" s="72" t="s">
        <v>843</v>
      </c>
      <c r="F25" s="66"/>
      <c r="G25" s="65">
        <v>345000</v>
      </c>
      <c r="H25" s="43"/>
    </row>
    <row r="26" spans="1:8" ht="36" customHeight="1" thickBot="1" x14ac:dyDescent="0.25">
      <c r="A26" s="74" t="s">
        <v>757</v>
      </c>
      <c r="B26" s="74">
        <v>1.5</v>
      </c>
      <c r="C26" s="74" t="s">
        <v>766</v>
      </c>
      <c r="D26" s="74" t="s">
        <v>35</v>
      </c>
      <c r="E26" s="72" t="s">
        <v>843</v>
      </c>
      <c r="F26" s="64"/>
      <c r="G26" s="65">
        <v>345000</v>
      </c>
      <c r="H26" s="43"/>
    </row>
    <row r="27" spans="1:8" ht="25.5" customHeight="1" thickBot="1" x14ac:dyDescent="0.25">
      <c r="A27" s="74" t="s">
        <v>694</v>
      </c>
      <c r="B27" s="74">
        <v>1.5</v>
      </c>
      <c r="C27" s="74" t="s">
        <v>766</v>
      </c>
      <c r="D27" s="74" t="s">
        <v>35</v>
      </c>
      <c r="E27" s="72" t="s">
        <v>843</v>
      </c>
      <c r="F27" s="64"/>
      <c r="G27" s="65">
        <v>345000</v>
      </c>
      <c r="H27" s="43"/>
    </row>
    <row r="28" spans="1:8" ht="30" customHeight="1" thickBot="1" x14ac:dyDescent="0.25">
      <c r="A28" s="74" t="s">
        <v>695</v>
      </c>
      <c r="B28" s="74">
        <v>1.5</v>
      </c>
      <c r="C28" s="74" t="s">
        <v>766</v>
      </c>
      <c r="D28" s="74" t="s">
        <v>35</v>
      </c>
      <c r="E28" s="72" t="s">
        <v>843</v>
      </c>
      <c r="F28" s="46"/>
      <c r="G28" s="65">
        <v>345000</v>
      </c>
      <c r="H28" s="43"/>
    </row>
    <row r="29" spans="1:8" ht="29.25" customHeight="1" thickBot="1" x14ac:dyDescent="0.25">
      <c r="A29" s="74" t="s">
        <v>768</v>
      </c>
      <c r="B29" s="74">
        <v>1.5</v>
      </c>
      <c r="C29" s="74" t="s">
        <v>766</v>
      </c>
      <c r="D29" s="74" t="s">
        <v>35</v>
      </c>
      <c r="E29" s="72" t="s">
        <v>843</v>
      </c>
      <c r="F29" s="64"/>
      <c r="G29" s="65">
        <v>345000</v>
      </c>
      <c r="H29" s="43"/>
    </row>
    <row r="30" spans="1:8" ht="25.5" customHeight="1" thickBot="1" x14ac:dyDescent="0.25">
      <c r="A30" s="74" t="s">
        <v>769</v>
      </c>
      <c r="B30" s="74">
        <v>1.5</v>
      </c>
      <c r="C30" s="74" t="s">
        <v>766</v>
      </c>
      <c r="D30" s="74" t="s">
        <v>35</v>
      </c>
      <c r="E30" s="72" t="s">
        <v>843</v>
      </c>
      <c r="F30" s="64"/>
      <c r="G30" s="65">
        <v>345000</v>
      </c>
      <c r="H30" s="43"/>
    </row>
    <row r="31" spans="1:8" ht="26.25" customHeight="1" x14ac:dyDescent="0.2">
      <c r="A31" s="74" t="s">
        <v>759</v>
      </c>
      <c r="B31" s="74">
        <v>2.5</v>
      </c>
      <c r="C31" s="74" t="s">
        <v>766</v>
      </c>
      <c r="D31" s="74" t="s">
        <v>35</v>
      </c>
      <c r="E31" s="72" t="s">
        <v>843</v>
      </c>
      <c r="F31" s="64"/>
      <c r="G31" s="65">
        <v>345000</v>
      </c>
      <c r="H31" s="43"/>
    </row>
    <row r="32" spans="1:8" ht="27" customHeight="1" x14ac:dyDescent="0.2">
      <c r="A32" s="74" t="s">
        <v>696</v>
      </c>
      <c r="B32" s="74">
        <v>3</v>
      </c>
      <c r="C32" s="74" t="s">
        <v>766</v>
      </c>
      <c r="D32" s="74" t="s">
        <v>35</v>
      </c>
      <c r="E32" s="72" t="s">
        <v>843</v>
      </c>
      <c r="F32" s="54"/>
      <c r="G32" s="54">
        <v>325000</v>
      </c>
      <c r="H32" s="43"/>
    </row>
    <row r="33" spans="1:8" ht="29.25" customHeight="1" x14ac:dyDescent="0.2">
      <c r="A33" s="74" t="s">
        <v>760</v>
      </c>
      <c r="B33" s="74">
        <v>3</v>
      </c>
      <c r="C33" s="74" t="s">
        <v>766</v>
      </c>
      <c r="D33" s="74" t="s">
        <v>35</v>
      </c>
      <c r="E33" s="72" t="s">
        <v>843</v>
      </c>
      <c r="F33" s="54"/>
      <c r="G33" s="54">
        <v>325000</v>
      </c>
      <c r="H33" s="43"/>
    </row>
    <row r="34" spans="1:8" ht="24.75" customHeight="1" x14ac:dyDescent="0.2">
      <c r="A34" s="74" t="s">
        <v>697</v>
      </c>
      <c r="B34" s="74">
        <v>3</v>
      </c>
      <c r="C34" s="74" t="s">
        <v>766</v>
      </c>
      <c r="D34" s="74" t="s">
        <v>35</v>
      </c>
      <c r="E34" s="72" t="s">
        <v>843</v>
      </c>
      <c r="F34" s="54"/>
      <c r="G34" s="54">
        <v>325000</v>
      </c>
      <c r="H34" s="43"/>
    </row>
    <row r="35" spans="1:8" ht="30.75" customHeight="1" x14ac:dyDescent="0.2">
      <c r="A35" s="74" t="s">
        <v>761</v>
      </c>
      <c r="B35" s="74">
        <v>3</v>
      </c>
      <c r="C35" s="74" t="s">
        <v>766</v>
      </c>
      <c r="D35" s="74" t="s">
        <v>35</v>
      </c>
      <c r="E35" s="72" t="s">
        <v>843</v>
      </c>
      <c r="F35" s="54"/>
      <c r="G35" s="54">
        <v>325000</v>
      </c>
      <c r="H35" s="43"/>
    </row>
    <row r="36" spans="1:8" ht="22.5" customHeight="1" x14ac:dyDescent="0.2">
      <c r="A36" s="74" t="s">
        <v>762</v>
      </c>
      <c r="B36" s="74">
        <v>4</v>
      </c>
      <c r="C36" s="74" t="s">
        <v>766</v>
      </c>
      <c r="D36" s="74" t="s">
        <v>35</v>
      </c>
      <c r="E36" s="72" t="s">
        <v>843</v>
      </c>
      <c r="F36" s="66"/>
      <c r="G36" s="67">
        <v>345000</v>
      </c>
      <c r="H36" s="43"/>
    </row>
    <row r="37" spans="1:8" x14ac:dyDescent="0.2">
      <c r="A37" s="48"/>
      <c r="B37" s="42"/>
      <c r="C37" s="42"/>
      <c r="D37" s="42"/>
      <c r="E37" s="73"/>
      <c r="F37" s="43"/>
      <c r="G37" s="43"/>
      <c r="H37" s="43"/>
    </row>
    <row r="38" spans="1:8" ht="18.75" x14ac:dyDescent="0.2">
      <c r="A38" s="169" t="s">
        <v>56</v>
      </c>
      <c r="B38" s="169"/>
      <c r="C38" s="169"/>
      <c r="D38" s="169"/>
      <c r="E38" s="169"/>
      <c r="F38" s="169"/>
      <c r="G38" s="169"/>
      <c r="H38" s="169"/>
    </row>
    <row r="39" spans="1:8" ht="18.75" x14ac:dyDescent="0.2">
      <c r="A39" s="169"/>
      <c r="B39" s="169"/>
      <c r="C39" s="169"/>
      <c r="D39" s="169"/>
      <c r="E39" s="169"/>
      <c r="F39" s="169"/>
      <c r="G39" s="169"/>
      <c r="H39" s="169"/>
    </row>
    <row r="40" spans="1:8" ht="15.75" x14ac:dyDescent="0.2">
      <c r="A40" s="119" t="s">
        <v>632</v>
      </c>
      <c r="B40" s="120"/>
      <c r="C40" s="120"/>
      <c r="D40" s="120"/>
      <c r="E40" s="120"/>
      <c r="F40" s="120"/>
      <c r="G40" s="120"/>
      <c r="H40" s="120"/>
    </row>
    <row r="41" spans="1:8" ht="15.75" x14ac:dyDescent="0.2">
      <c r="A41" s="121" t="s">
        <v>633</v>
      </c>
      <c r="B41" s="122"/>
      <c r="C41" s="122"/>
      <c r="D41" s="122"/>
      <c r="E41" s="122"/>
      <c r="F41" s="122"/>
      <c r="G41" s="122"/>
      <c r="H41" s="122"/>
    </row>
    <row r="42" spans="1:8" ht="15.75" x14ac:dyDescent="0.2">
      <c r="A42" s="121" t="s">
        <v>634</v>
      </c>
      <c r="B42" s="122"/>
      <c r="C42" s="122"/>
      <c r="D42" s="122"/>
      <c r="E42" s="122"/>
      <c r="F42" s="122"/>
      <c r="G42" s="122"/>
      <c r="H42" s="122"/>
    </row>
    <row r="43" spans="1:8" ht="15.75" x14ac:dyDescent="0.2">
      <c r="A43" s="121" t="s">
        <v>635</v>
      </c>
      <c r="B43" s="122"/>
      <c r="C43" s="122"/>
      <c r="D43" s="122"/>
      <c r="E43" s="122"/>
      <c r="F43" s="122"/>
      <c r="G43" s="122"/>
      <c r="H43" s="122"/>
    </row>
    <row r="44" spans="1:8" ht="15.75" x14ac:dyDescent="0.25">
      <c r="A44" s="170" t="s">
        <v>636</v>
      </c>
      <c r="B44" s="171"/>
      <c r="C44" s="171"/>
      <c r="D44" s="171"/>
      <c r="E44" s="171"/>
      <c r="F44" s="171"/>
      <c r="G44" s="171"/>
      <c r="H44" s="171"/>
    </row>
    <row r="45" spans="1:8" ht="15.75" x14ac:dyDescent="0.25">
      <c r="A45" s="170" t="s">
        <v>637</v>
      </c>
      <c r="B45" s="171"/>
      <c r="C45" s="171"/>
      <c r="D45" s="171"/>
      <c r="E45" s="171"/>
      <c r="F45" s="171"/>
      <c r="G45" s="171"/>
      <c r="H45" s="171"/>
    </row>
    <row r="46" spans="1:8" ht="15.75" x14ac:dyDescent="0.25">
      <c r="A46" s="170" t="s">
        <v>638</v>
      </c>
      <c r="B46" s="171"/>
      <c r="C46" s="171"/>
      <c r="D46" s="171"/>
      <c r="E46" s="171"/>
      <c r="F46" s="171"/>
      <c r="G46" s="171"/>
      <c r="H46" s="171"/>
    </row>
    <row r="47" spans="1:8" ht="15.75" x14ac:dyDescent="0.25">
      <c r="A47" s="170" t="s">
        <v>639</v>
      </c>
      <c r="B47" s="171"/>
      <c r="C47" s="171"/>
      <c r="D47" s="171"/>
      <c r="E47" s="171"/>
      <c r="F47" s="171"/>
      <c r="G47" s="171"/>
      <c r="H47" s="171"/>
    </row>
    <row r="48" spans="1:8" ht="15.75" x14ac:dyDescent="0.25">
      <c r="A48" s="170" t="s">
        <v>640</v>
      </c>
      <c r="B48" s="171"/>
      <c r="C48" s="171"/>
      <c r="D48" s="171"/>
      <c r="E48" s="171"/>
      <c r="F48" s="171"/>
      <c r="G48" s="171"/>
      <c r="H48" s="171"/>
    </row>
    <row r="49" spans="1:8" x14ac:dyDescent="0.2">
      <c r="A49" s="117" t="s">
        <v>641</v>
      </c>
      <c r="B49" s="117"/>
      <c r="C49" s="117"/>
      <c r="D49" s="117"/>
      <c r="E49" s="117"/>
      <c r="F49" s="117"/>
      <c r="G49" s="117"/>
      <c r="H49" s="117"/>
    </row>
    <row r="50" spans="1:8" ht="48" customHeight="1" x14ac:dyDescent="0.2">
      <c r="A50" s="117"/>
      <c r="B50" s="117"/>
      <c r="C50" s="117"/>
      <c r="D50" s="117"/>
      <c r="E50" s="117"/>
      <c r="F50" s="117"/>
      <c r="G50" s="117"/>
      <c r="H50" s="117"/>
    </row>
  </sheetData>
  <mergeCells count="20">
    <mergeCell ref="A49:H50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10:G10"/>
    <mergeCell ref="A11:G11"/>
    <mergeCell ref="A12:G12"/>
    <mergeCell ref="E16:E17"/>
    <mergeCell ref="A16:A17"/>
    <mergeCell ref="B16:B17"/>
    <mergeCell ref="C16:C17"/>
    <mergeCell ref="D16:D17"/>
  </mergeCells>
  <hyperlinks>
    <hyperlink ref="A14" location="Главная!A1" display="На Главную" xr:uid="{00000000-0004-0000-1C00-000000000000}"/>
  </hyperlinks>
  <pageMargins left="0.7" right="0.7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AC202"/>
  <sheetViews>
    <sheetView view="pageBreakPreview" topLeftCell="A182" zoomScale="90" zoomScaleNormal="85" zoomScaleSheetLayoutView="90" workbookViewId="0">
      <selection activeCell="A191" sqref="A191:H191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2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</row>
    <row r="9" spans="1:11" ht="18.75" customHeight="1" x14ac:dyDescent="0.2">
      <c r="A9" s="136" t="s">
        <v>55</v>
      </c>
      <c r="B9" s="136"/>
      <c r="C9" s="136"/>
      <c r="D9" s="136"/>
      <c r="E9" s="136"/>
      <c r="F9" s="136"/>
      <c r="G9" s="136"/>
      <c r="H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648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21"/>
      <c r="J15" s="23"/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6"/>
      <c r="J16" s="6"/>
    </row>
    <row r="17" spans="1:29" ht="16.5" customHeight="1" x14ac:dyDescent="0.3">
      <c r="A17" s="7" t="s">
        <v>81</v>
      </c>
      <c r="B17" s="7" t="s">
        <v>82</v>
      </c>
      <c r="C17" s="7" t="s">
        <v>83</v>
      </c>
      <c r="D17" s="7">
        <v>57837</v>
      </c>
      <c r="E17" s="16">
        <v>100</v>
      </c>
      <c r="F17" s="16">
        <v>8.1</v>
      </c>
      <c r="G17" s="8" t="s">
        <v>35</v>
      </c>
      <c r="H17" s="27" t="s">
        <v>843</v>
      </c>
      <c r="I17" s="17"/>
      <c r="J17" s="13"/>
      <c r="L17" s="17">
        <v>124800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81</v>
      </c>
      <c r="B18" s="7" t="s">
        <v>82</v>
      </c>
      <c r="C18" s="7" t="s">
        <v>64</v>
      </c>
      <c r="D18" s="7">
        <v>57837</v>
      </c>
      <c r="E18" s="16">
        <v>97.2</v>
      </c>
      <c r="F18" s="16">
        <v>8.1</v>
      </c>
      <c r="G18" s="8" t="s">
        <v>35</v>
      </c>
      <c r="H18" s="27" t="s">
        <v>843</v>
      </c>
      <c r="I18" s="17"/>
      <c r="J18" s="13"/>
      <c r="L18" s="17">
        <v>124800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84</v>
      </c>
      <c r="B19" s="7" t="s">
        <v>82</v>
      </c>
      <c r="C19" s="7" t="s">
        <v>83</v>
      </c>
      <c r="D19" s="7">
        <v>57837</v>
      </c>
      <c r="E19" s="16">
        <v>124.8</v>
      </c>
      <c r="F19" s="16">
        <v>10.4</v>
      </c>
      <c r="G19" s="8" t="s">
        <v>35</v>
      </c>
      <c r="H19" s="27" t="s">
        <v>843</v>
      </c>
      <c r="I19" s="17"/>
      <c r="J19" s="13"/>
      <c r="L19" s="17">
        <v>125220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85</v>
      </c>
      <c r="B20" s="7" t="s">
        <v>82</v>
      </c>
      <c r="C20" s="7" t="s">
        <v>83</v>
      </c>
      <c r="D20" s="7">
        <v>57837</v>
      </c>
      <c r="E20" s="16">
        <v>104.4</v>
      </c>
      <c r="F20" s="16">
        <v>8.6999999999999993</v>
      </c>
      <c r="G20" s="8" t="s">
        <v>35</v>
      </c>
      <c r="H20" s="27" t="s">
        <v>843</v>
      </c>
      <c r="I20" s="17"/>
      <c r="J20" s="13"/>
      <c r="L20" s="17">
        <v>125220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84</v>
      </c>
      <c r="B21" s="7" t="s">
        <v>82</v>
      </c>
      <c r="C21" s="7" t="s">
        <v>66</v>
      </c>
      <c r="D21" s="7">
        <v>57837</v>
      </c>
      <c r="E21" s="16">
        <v>124.8</v>
      </c>
      <c r="F21" s="16">
        <v>10.4</v>
      </c>
      <c r="G21" s="8" t="s">
        <v>35</v>
      </c>
      <c r="H21" s="27" t="s">
        <v>843</v>
      </c>
      <c r="I21" s="17"/>
      <c r="J21" s="13"/>
      <c r="L21" s="17">
        <v>125220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85</v>
      </c>
      <c r="B22" s="7" t="s">
        <v>82</v>
      </c>
      <c r="C22" s="7" t="s">
        <v>64</v>
      </c>
      <c r="D22" s="7">
        <v>57837</v>
      </c>
      <c r="E22" s="16">
        <v>104.4</v>
      </c>
      <c r="F22" s="16">
        <v>8.6999999999999993</v>
      </c>
      <c r="G22" s="8" t="s">
        <v>35</v>
      </c>
      <c r="H22" s="27" t="s">
        <v>843</v>
      </c>
      <c r="I22" s="17"/>
      <c r="J22" s="13"/>
      <c r="L22" s="17">
        <v>125220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85</v>
      </c>
      <c r="B23" s="7" t="s">
        <v>40</v>
      </c>
      <c r="C23" s="7" t="s">
        <v>64</v>
      </c>
      <c r="D23" s="7">
        <v>57837</v>
      </c>
      <c r="E23" s="16">
        <v>52.2</v>
      </c>
      <c r="F23" s="16">
        <v>8.6999999999999993</v>
      </c>
      <c r="G23" s="8" t="s">
        <v>35</v>
      </c>
      <c r="H23" s="27" t="s">
        <v>843</v>
      </c>
      <c r="I23" s="17"/>
      <c r="J23" s="13"/>
      <c r="L23" s="17">
        <v>125220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86</v>
      </c>
      <c r="B24" s="7" t="s">
        <v>82</v>
      </c>
      <c r="C24" s="7" t="s">
        <v>83</v>
      </c>
      <c r="D24" s="7">
        <v>57837</v>
      </c>
      <c r="E24" s="16">
        <v>126</v>
      </c>
      <c r="F24" s="16">
        <v>10.5</v>
      </c>
      <c r="G24" s="8" t="s">
        <v>35</v>
      </c>
      <c r="H24" s="27" t="s">
        <v>843</v>
      </c>
      <c r="I24" s="17"/>
      <c r="J24" s="13"/>
      <c r="L24" s="17">
        <v>120950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87</v>
      </c>
      <c r="B25" s="7" t="s">
        <v>82</v>
      </c>
      <c r="C25" s="7" t="s">
        <v>83</v>
      </c>
      <c r="D25" s="7">
        <v>57837</v>
      </c>
      <c r="E25" s="16">
        <v>154.80000000000001</v>
      </c>
      <c r="F25" s="16">
        <v>12.9</v>
      </c>
      <c r="G25" s="8" t="s">
        <v>35</v>
      </c>
      <c r="H25" s="27" t="s">
        <v>843</v>
      </c>
      <c r="I25" s="17"/>
      <c r="J25" s="13"/>
      <c r="L25" s="17">
        <v>120950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87</v>
      </c>
      <c r="B26" s="7" t="s">
        <v>82</v>
      </c>
      <c r="C26" s="7" t="s">
        <v>64</v>
      </c>
      <c r="D26" s="7">
        <v>57837</v>
      </c>
      <c r="E26" s="16">
        <v>154.80000000000001</v>
      </c>
      <c r="F26" s="16">
        <v>12.9</v>
      </c>
      <c r="G26" s="8" t="s">
        <v>35</v>
      </c>
      <c r="H26" s="27" t="s">
        <v>843</v>
      </c>
      <c r="I26" s="17"/>
      <c r="J26" s="13"/>
      <c r="L26" s="17">
        <v>120950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86</v>
      </c>
      <c r="B27" s="7" t="s">
        <v>82</v>
      </c>
      <c r="C27" s="7" t="s">
        <v>64</v>
      </c>
      <c r="D27" s="7">
        <v>57837</v>
      </c>
      <c r="E27" s="16">
        <v>126</v>
      </c>
      <c r="F27" s="16">
        <v>10.5</v>
      </c>
      <c r="G27" s="8" t="s">
        <v>35</v>
      </c>
      <c r="H27" s="27" t="s">
        <v>843</v>
      </c>
      <c r="I27" s="17"/>
      <c r="J27" s="13"/>
      <c r="L27" s="17">
        <v>120950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88</v>
      </c>
      <c r="B28" s="7" t="s">
        <v>82</v>
      </c>
      <c r="C28" s="7" t="s">
        <v>64</v>
      </c>
      <c r="D28" s="7">
        <v>8239</v>
      </c>
      <c r="E28" s="16">
        <v>164.4</v>
      </c>
      <c r="F28" s="16">
        <v>13.7</v>
      </c>
      <c r="G28" s="8" t="s">
        <v>35</v>
      </c>
      <c r="H28" s="27" t="s">
        <v>843</v>
      </c>
      <c r="I28" s="17"/>
      <c r="J28" s="13"/>
      <c r="L28" s="17">
        <v>120950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89</v>
      </c>
      <c r="B29" s="7" t="s">
        <v>82</v>
      </c>
      <c r="C29" s="7" t="s">
        <v>83</v>
      </c>
      <c r="D29" s="7">
        <v>57837</v>
      </c>
      <c r="E29" s="16">
        <v>152.4</v>
      </c>
      <c r="F29" s="16">
        <v>12.7</v>
      </c>
      <c r="G29" s="8" t="s">
        <v>35</v>
      </c>
      <c r="H29" s="27" t="s">
        <v>843</v>
      </c>
      <c r="I29" s="17"/>
      <c r="J29" s="13"/>
      <c r="L29" s="17">
        <v>120950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89</v>
      </c>
      <c r="B30" s="7" t="s">
        <v>82</v>
      </c>
      <c r="C30" s="7" t="s">
        <v>64</v>
      </c>
      <c r="D30" s="7">
        <v>57837</v>
      </c>
      <c r="E30" s="16">
        <v>152.4</v>
      </c>
      <c r="F30" s="16">
        <v>12.7</v>
      </c>
      <c r="G30" s="8" t="s">
        <v>35</v>
      </c>
      <c r="H30" s="27" t="s">
        <v>843</v>
      </c>
      <c r="I30" s="17"/>
      <c r="J30" s="13"/>
      <c r="L30" s="17">
        <v>120950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90</v>
      </c>
      <c r="B31" s="7" t="s">
        <v>82</v>
      </c>
      <c r="C31" s="7" t="s">
        <v>64</v>
      </c>
      <c r="D31" s="7">
        <v>57837</v>
      </c>
      <c r="E31" s="16">
        <v>189.6</v>
      </c>
      <c r="F31" s="16">
        <v>15.8</v>
      </c>
      <c r="G31" s="8" t="s">
        <v>35</v>
      </c>
      <c r="H31" s="27" t="s">
        <v>843</v>
      </c>
      <c r="I31" s="17"/>
      <c r="J31" s="13"/>
      <c r="L31" s="17">
        <v>120950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91</v>
      </c>
      <c r="B32" s="7" t="s">
        <v>82</v>
      </c>
      <c r="C32" s="7" t="s">
        <v>83</v>
      </c>
      <c r="D32" s="7">
        <v>57837</v>
      </c>
      <c r="E32" s="16">
        <v>225.6</v>
      </c>
      <c r="F32" s="16">
        <v>18.8</v>
      </c>
      <c r="G32" s="8" t="s">
        <v>35</v>
      </c>
      <c r="H32" s="27" t="s">
        <v>843</v>
      </c>
      <c r="I32" s="17"/>
      <c r="J32" s="13"/>
      <c r="L32" s="17">
        <v>117520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91</v>
      </c>
      <c r="B33" s="7" t="s">
        <v>82</v>
      </c>
      <c r="C33" s="7" t="s">
        <v>64</v>
      </c>
      <c r="D33" s="7">
        <v>57837</v>
      </c>
      <c r="E33" s="16">
        <v>225.6</v>
      </c>
      <c r="F33" s="16">
        <v>18.8</v>
      </c>
      <c r="G33" s="8" t="s">
        <v>35</v>
      </c>
      <c r="H33" s="27" t="s">
        <v>843</v>
      </c>
      <c r="I33" s="17"/>
      <c r="J33" s="13"/>
      <c r="L33" s="17">
        <v>117520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92</v>
      </c>
      <c r="B34" s="7" t="s">
        <v>82</v>
      </c>
      <c r="C34" s="7" t="s">
        <v>64</v>
      </c>
      <c r="D34" s="7">
        <v>57837</v>
      </c>
      <c r="E34" s="16">
        <v>184.8</v>
      </c>
      <c r="F34" s="16">
        <v>15.4</v>
      </c>
      <c r="G34" s="8" t="s">
        <v>35</v>
      </c>
      <c r="H34" s="27" t="s">
        <v>843</v>
      </c>
      <c r="I34" s="17"/>
      <c r="J34" s="13"/>
      <c r="L34" s="17">
        <v>117520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93</v>
      </c>
      <c r="B35" s="7" t="s">
        <v>82</v>
      </c>
      <c r="C35" s="7" t="s">
        <v>83</v>
      </c>
      <c r="D35" s="7" t="s">
        <v>94</v>
      </c>
      <c r="E35" s="16">
        <v>220.8</v>
      </c>
      <c r="F35" s="16">
        <v>18.399999999999999</v>
      </c>
      <c r="G35" s="8" t="s">
        <v>35</v>
      </c>
      <c r="H35" s="27" t="s">
        <v>843</v>
      </c>
      <c r="I35" s="17"/>
      <c r="J35" s="13"/>
      <c r="L35" s="17">
        <v>117520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92</v>
      </c>
      <c r="B36" s="7" t="s">
        <v>82</v>
      </c>
      <c r="C36" s="7" t="s">
        <v>83</v>
      </c>
      <c r="D36" s="7">
        <v>57837</v>
      </c>
      <c r="E36" s="16">
        <v>190</v>
      </c>
      <c r="F36" s="16">
        <v>15.4</v>
      </c>
      <c r="G36" s="8" t="s">
        <v>35</v>
      </c>
      <c r="H36" s="27" t="s">
        <v>843</v>
      </c>
      <c r="I36" s="17"/>
      <c r="J36" s="13"/>
      <c r="L36" s="17">
        <v>117520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95</v>
      </c>
      <c r="B37" s="7" t="s">
        <v>82</v>
      </c>
      <c r="C37" s="7" t="s">
        <v>64</v>
      </c>
      <c r="D37" s="7">
        <v>8239</v>
      </c>
      <c r="E37" s="16">
        <v>252</v>
      </c>
      <c r="F37" s="16">
        <v>21</v>
      </c>
      <c r="G37" s="8" t="s">
        <v>35</v>
      </c>
      <c r="H37" s="27" t="s">
        <v>843</v>
      </c>
      <c r="I37" s="17"/>
      <c r="J37" s="13"/>
      <c r="L37" s="17">
        <v>101820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96</v>
      </c>
      <c r="B38" s="7" t="s">
        <v>82</v>
      </c>
      <c r="C38" s="7" t="s">
        <v>83</v>
      </c>
      <c r="D38" s="7">
        <v>57837</v>
      </c>
      <c r="E38" s="16">
        <v>255.6</v>
      </c>
      <c r="F38" s="16">
        <v>21.3</v>
      </c>
      <c r="G38" s="8" t="s">
        <v>35</v>
      </c>
      <c r="H38" s="27" t="s">
        <v>843</v>
      </c>
      <c r="I38" s="17"/>
      <c r="J38" s="13"/>
      <c r="L38" s="17">
        <v>101820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96</v>
      </c>
      <c r="B39" s="7" t="s">
        <v>82</v>
      </c>
      <c r="C39" s="7" t="s">
        <v>64</v>
      </c>
      <c r="D39" s="7">
        <v>57837</v>
      </c>
      <c r="E39" s="16">
        <v>255.6</v>
      </c>
      <c r="F39" s="16">
        <v>21.3</v>
      </c>
      <c r="G39" s="8" t="s">
        <v>35</v>
      </c>
      <c r="H39" s="27" t="s">
        <v>843</v>
      </c>
      <c r="I39" s="17"/>
      <c r="J39" s="13"/>
      <c r="L39" s="17">
        <v>101820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97</v>
      </c>
      <c r="B40" s="7" t="s">
        <v>82</v>
      </c>
      <c r="C40" s="7" t="s">
        <v>83</v>
      </c>
      <c r="D40" s="7">
        <v>57837</v>
      </c>
      <c r="E40" s="16">
        <v>303.60000000000002</v>
      </c>
      <c r="F40" s="16">
        <v>25.3</v>
      </c>
      <c r="G40" s="8" t="s">
        <v>35</v>
      </c>
      <c r="H40" s="27" t="s">
        <v>843</v>
      </c>
      <c r="I40" s="17"/>
      <c r="J40" s="13"/>
      <c r="L40" s="17">
        <v>101820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98</v>
      </c>
      <c r="B41" s="7" t="s">
        <v>82</v>
      </c>
      <c r="C41" s="7" t="s">
        <v>83</v>
      </c>
      <c r="D41" s="7">
        <v>57837</v>
      </c>
      <c r="E41" s="16">
        <v>497</v>
      </c>
      <c r="F41" s="16">
        <v>41.4</v>
      </c>
      <c r="G41" s="8" t="s">
        <v>35</v>
      </c>
      <c r="H41" s="27" t="s">
        <v>843</v>
      </c>
      <c r="I41" s="17"/>
      <c r="J41" s="13"/>
      <c r="L41" s="17">
        <v>91420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99</v>
      </c>
      <c r="B42" s="7" t="s">
        <v>82</v>
      </c>
      <c r="C42" s="7" t="s">
        <v>83</v>
      </c>
      <c r="D42" s="7">
        <v>57837</v>
      </c>
      <c r="E42" s="16">
        <v>598.79999999999995</v>
      </c>
      <c r="F42" s="16">
        <v>49.9</v>
      </c>
      <c r="G42" s="8" t="s">
        <v>35</v>
      </c>
      <c r="H42" s="27" t="s">
        <v>843</v>
      </c>
      <c r="I42" s="17"/>
      <c r="J42" s="13"/>
      <c r="L42" s="17">
        <v>91420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100</v>
      </c>
      <c r="B43" s="7" t="s">
        <v>82</v>
      </c>
      <c r="C43" s="7" t="s">
        <v>83</v>
      </c>
      <c r="D43" s="7">
        <v>57837</v>
      </c>
      <c r="E43" s="16">
        <v>367.2</v>
      </c>
      <c r="F43" s="16">
        <v>30.6</v>
      </c>
      <c r="G43" s="8" t="s">
        <v>35</v>
      </c>
      <c r="H43" s="27" t="s">
        <v>843</v>
      </c>
      <c r="I43" s="17"/>
      <c r="J43" s="13"/>
      <c r="L43" s="17">
        <v>91830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100</v>
      </c>
      <c r="B44" s="7" t="s">
        <v>82</v>
      </c>
      <c r="C44" s="7" t="s">
        <v>64</v>
      </c>
      <c r="D44" s="7">
        <v>57837</v>
      </c>
      <c r="E44" s="16">
        <v>367.2</v>
      </c>
      <c r="F44" s="16">
        <v>30.6</v>
      </c>
      <c r="G44" s="8" t="s">
        <v>35</v>
      </c>
      <c r="H44" s="27" t="s">
        <v>843</v>
      </c>
      <c r="I44" s="17"/>
      <c r="J44" s="13"/>
      <c r="L44" s="17">
        <v>91830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101</v>
      </c>
      <c r="B45" s="7" t="s">
        <v>82</v>
      </c>
      <c r="C45" s="7" t="s">
        <v>83</v>
      </c>
      <c r="D45" s="7">
        <v>57837</v>
      </c>
      <c r="E45" s="16">
        <v>465.6</v>
      </c>
      <c r="F45" s="16">
        <v>38.799999999999997</v>
      </c>
      <c r="G45" s="8" t="s">
        <v>35</v>
      </c>
      <c r="H45" s="27" t="s">
        <v>843</v>
      </c>
      <c r="I45" s="17"/>
      <c r="J45" s="13"/>
      <c r="L45" s="17">
        <v>91830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102</v>
      </c>
      <c r="B46" s="7" t="s">
        <v>82</v>
      </c>
      <c r="C46" s="7" t="s">
        <v>83</v>
      </c>
      <c r="D46" s="7">
        <v>19425</v>
      </c>
      <c r="E46" s="16">
        <v>459.6</v>
      </c>
      <c r="F46" s="16">
        <v>38.299999999999997</v>
      </c>
      <c r="G46" s="8" t="s">
        <v>35</v>
      </c>
      <c r="H46" s="27" t="s">
        <v>843</v>
      </c>
      <c r="I46" s="17"/>
      <c r="J46" s="13"/>
      <c r="L46" s="17">
        <v>137280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103</v>
      </c>
      <c r="B47" s="7" t="s">
        <v>82</v>
      </c>
      <c r="C47" s="7" t="s">
        <v>83</v>
      </c>
      <c r="D47" s="7">
        <v>57837</v>
      </c>
      <c r="E47" s="16">
        <v>308.39999999999998</v>
      </c>
      <c r="F47" s="16">
        <v>25.7</v>
      </c>
      <c r="G47" s="8" t="s">
        <v>35</v>
      </c>
      <c r="H47" s="27" t="s">
        <v>843</v>
      </c>
      <c r="I47" s="17"/>
      <c r="J47" s="13"/>
      <c r="L47" s="17">
        <v>96300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103</v>
      </c>
      <c r="B48" s="7" t="s">
        <v>82</v>
      </c>
      <c r="C48" s="7" t="s">
        <v>64</v>
      </c>
      <c r="D48" s="7">
        <v>57837</v>
      </c>
      <c r="E48" s="16">
        <v>308.39999999999998</v>
      </c>
      <c r="F48" s="16">
        <v>25.7</v>
      </c>
      <c r="G48" s="8" t="s">
        <v>35</v>
      </c>
      <c r="H48" s="27" t="s">
        <v>843</v>
      </c>
      <c r="I48" s="17"/>
      <c r="J48" s="13"/>
      <c r="L48" s="17">
        <v>96300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104</v>
      </c>
      <c r="B49" s="7" t="s">
        <v>82</v>
      </c>
      <c r="C49" s="7" t="s">
        <v>83</v>
      </c>
      <c r="D49" s="7">
        <v>57837</v>
      </c>
      <c r="E49" s="16">
        <v>355.2</v>
      </c>
      <c r="F49" s="16">
        <v>29.6</v>
      </c>
      <c r="G49" s="8" t="s">
        <v>35</v>
      </c>
      <c r="H49" s="27" t="s">
        <v>843</v>
      </c>
      <c r="I49" s="17"/>
      <c r="J49" s="13"/>
      <c r="L49" s="17">
        <v>96300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105</v>
      </c>
      <c r="B50" s="7" t="s">
        <v>82</v>
      </c>
      <c r="C50" s="7" t="s">
        <v>83</v>
      </c>
      <c r="D50" s="7">
        <v>57837</v>
      </c>
      <c r="E50" s="16">
        <v>751.2</v>
      </c>
      <c r="F50" s="16">
        <v>62.6</v>
      </c>
      <c r="G50" s="8" t="s">
        <v>35</v>
      </c>
      <c r="H50" s="27" t="s">
        <v>843</v>
      </c>
      <c r="I50" s="17"/>
      <c r="J50" s="13"/>
      <c r="L50" s="17">
        <v>88820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106</v>
      </c>
      <c r="B51" s="7" t="s">
        <v>82</v>
      </c>
      <c r="C51" s="7" t="s">
        <v>83</v>
      </c>
      <c r="D51" s="7">
        <v>57837</v>
      </c>
      <c r="E51" s="16">
        <v>868.8</v>
      </c>
      <c r="F51" s="16">
        <v>72.400000000000006</v>
      </c>
      <c r="G51" s="8" t="s">
        <v>35</v>
      </c>
      <c r="H51" s="27" t="s">
        <v>843</v>
      </c>
      <c r="I51" s="17"/>
      <c r="J51" s="13"/>
      <c r="L51" s="17">
        <v>88820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106</v>
      </c>
      <c r="B52" s="7" t="s">
        <v>82</v>
      </c>
      <c r="C52" s="7" t="s">
        <v>66</v>
      </c>
      <c r="D52" s="7">
        <v>57837</v>
      </c>
      <c r="E52" s="16">
        <v>868.8</v>
      </c>
      <c r="F52" s="16">
        <v>72.400000000000006</v>
      </c>
      <c r="G52" s="8" t="s">
        <v>35</v>
      </c>
      <c r="H52" s="27" t="s">
        <v>843</v>
      </c>
      <c r="I52" s="17"/>
      <c r="J52" s="13"/>
      <c r="L52" s="17">
        <v>88820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107</v>
      </c>
      <c r="B53" s="7" t="s">
        <v>82</v>
      </c>
      <c r="C53" s="7" t="s">
        <v>83</v>
      </c>
      <c r="D53" s="7">
        <v>57837</v>
      </c>
      <c r="E53" s="16">
        <v>529.20000000000005</v>
      </c>
      <c r="F53" s="16">
        <v>44.1</v>
      </c>
      <c r="G53" s="8" t="s">
        <v>35</v>
      </c>
      <c r="H53" s="27" t="s">
        <v>843</v>
      </c>
      <c r="I53" s="17"/>
      <c r="J53" s="13"/>
      <c r="L53" s="17">
        <v>90900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107</v>
      </c>
      <c r="B54" s="7" t="s">
        <v>82</v>
      </c>
      <c r="C54" s="7" t="s">
        <v>64</v>
      </c>
      <c r="D54" s="7">
        <v>57837</v>
      </c>
      <c r="E54" s="16">
        <v>529.20000000000005</v>
      </c>
      <c r="F54" s="16">
        <v>44.1</v>
      </c>
      <c r="G54" s="8" t="s">
        <v>35</v>
      </c>
      <c r="H54" s="27" t="s">
        <v>843</v>
      </c>
      <c r="I54" s="17"/>
      <c r="J54" s="13"/>
      <c r="L54" s="17">
        <v>90900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108</v>
      </c>
      <c r="B55" s="7" t="s">
        <v>82</v>
      </c>
      <c r="C55" s="7" t="s">
        <v>83</v>
      </c>
      <c r="D55" s="7">
        <v>57837</v>
      </c>
      <c r="E55" s="16">
        <v>529.20000000000005</v>
      </c>
      <c r="F55" s="16">
        <v>53.8</v>
      </c>
      <c r="G55" s="8" t="s">
        <v>35</v>
      </c>
      <c r="H55" s="27" t="s">
        <v>843</v>
      </c>
      <c r="I55" s="17"/>
      <c r="J55" s="13"/>
      <c r="L55" s="17">
        <v>90900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109</v>
      </c>
      <c r="B56" s="7" t="s">
        <v>82</v>
      </c>
      <c r="C56" s="7" t="s">
        <v>64</v>
      </c>
      <c r="D56" s="7">
        <v>57837</v>
      </c>
      <c r="E56" s="16">
        <v>384</v>
      </c>
      <c r="F56" s="16">
        <v>32</v>
      </c>
      <c r="G56" s="8" t="s">
        <v>35</v>
      </c>
      <c r="H56" s="27" t="s">
        <v>843</v>
      </c>
      <c r="I56" s="17"/>
      <c r="J56" s="13"/>
      <c r="L56" s="17">
        <v>91420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109</v>
      </c>
      <c r="B57" s="7" t="s">
        <v>82</v>
      </c>
      <c r="C57" s="7" t="s">
        <v>83</v>
      </c>
      <c r="D57" s="7">
        <v>57837</v>
      </c>
      <c r="E57" s="16">
        <v>384</v>
      </c>
      <c r="F57" s="16">
        <v>32</v>
      </c>
      <c r="G57" s="8" t="s">
        <v>35</v>
      </c>
      <c r="H57" s="27" t="s">
        <v>843</v>
      </c>
      <c r="I57" s="17"/>
      <c r="J57" s="13"/>
      <c r="L57" s="17">
        <v>91420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110</v>
      </c>
      <c r="B58" s="7" t="s">
        <v>82</v>
      </c>
      <c r="C58" s="7" t="s">
        <v>83</v>
      </c>
      <c r="D58" s="7">
        <v>57837</v>
      </c>
      <c r="E58" s="16">
        <v>440.4</v>
      </c>
      <c r="F58" s="16">
        <v>36.700000000000003</v>
      </c>
      <c r="G58" s="8" t="s">
        <v>35</v>
      </c>
      <c r="H58" s="27" t="s">
        <v>843</v>
      </c>
      <c r="I58" s="17"/>
      <c r="J58" s="13"/>
      <c r="L58" s="17">
        <v>91420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110</v>
      </c>
      <c r="B59" s="7" t="s">
        <v>82</v>
      </c>
      <c r="C59" s="7" t="s">
        <v>64</v>
      </c>
      <c r="D59" s="7">
        <v>57837</v>
      </c>
      <c r="E59" s="16">
        <v>440.4</v>
      </c>
      <c r="F59" s="16">
        <v>36.700000000000003</v>
      </c>
      <c r="G59" s="8" t="s">
        <v>35</v>
      </c>
      <c r="H59" s="27" t="s">
        <v>843</v>
      </c>
      <c r="I59" s="17"/>
      <c r="J59" s="13"/>
      <c r="L59" s="17">
        <v>91420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111</v>
      </c>
      <c r="B60" s="7" t="s">
        <v>82</v>
      </c>
      <c r="C60" s="7" t="s">
        <v>83</v>
      </c>
      <c r="D60" s="7">
        <v>57837</v>
      </c>
      <c r="E60" s="16">
        <v>1044</v>
      </c>
      <c r="F60" s="16">
        <v>87</v>
      </c>
      <c r="G60" s="8" t="s">
        <v>35</v>
      </c>
      <c r="H60" s="27" t="s">
        <v>843</v>
      </c>
      <c r="I60" s="17"/>
      <c r="J60" s="13"/>
      <c r="L60" s="17">
        <v>88820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112</v>
      </c>
      <c r="B61" s="7" t="s">
        <v>82</v>
      </c>
      <c r="C61" s="7" t="s">
        <v>83</v>
      </c>
      <c r="D61" s="7">
        <v>57837</v>
      </c>
      <c r="E61" s="16">
        <v>1128</v>
      </c>
      <c r="F61" s="16">
        <v>94</v>
      </c>
      <c r="G61" s="8" t="s">
        <v>35</v>
      </c>
      <c r="H61" s="27" t="s">
        <v>843</v>
      </c>
      <c r="I61" s="17"/>
      <c r="J61" s="13"/>
      <c r="L61" s="17">
        <v>88820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113</v>
      </c>
      <c r="B62" s="7" t="s">
        <v>82</v>
      </c>
      <c r="C62" s="7" t="s">
        <v>83</v>
      </c>
      <c r="D62" s="7">
        <v>19425</v>
      </c>
      <c r="E62" s="16">
        <v>602.4</v>
      </c>
      <c r="F62" s="16">
        <v>50.2</v>
      </c>
      <c r="G62" s="8" t="s">
        <v>35</v>
      </c>
      <c r="H62" s="27" t="s">
        <v>843</v>
      </c>
      <c r="I62" s="17"/>
      <c r="J62" s="13"/>
      <c r="L62" s="17">
        <v>138320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114</v>
      </c>
      <c r="B63" s="7" t="s">
        <v>82</v>
      </c>
      <c r="C63" s="7" t="s">
        <v>83</v>
      </c>
      <c r="D63" s="7">
        <v>57837</v>
      </c>
      <c r="E63" s="16">
        <v>681.6</v>
      </c>
      <c r="F63" s="16">
        <v>56.8</v>
      </c>
      <c r="G63" s="8" t="s">
        <v>35</v>
      </c>
      <c r="H63" s="27" t="s">
        <v>843</v>
      </c>
      <c r="I63" s="17"/>
      <c r="J63" s="13"/>
      <c r="L63" s="17">
        <v>88820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115</v>
      </c>
      <c r="B64" s="7" t="s">
        <v>82</v>
      </c>
      <c r="C64" s="7" t="s">
        <v>83</v>
      </c>
      <c r="D64" s="7">
        <v>57837</v>
      </c>
      <c r="E64" s="16">
        <v>823.2</v>
      </c>
      <c r="F64" s="16">
        <v>68.599999999999994</v>
      </c>
      <c r="G64" s="8" t="s">
        <v>35</v>
      </c>
      <c r="H64" s="27" t="s">
        <v>843</v>
      </c>
      <c r="I64" s="17"/>
      <c r="J64" s="13"/>
      <c r="L64" s="17">
        <v>88820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115</v>
      </c>
      <c r="B65" s="7" t="s">
        <v>82</v>
      </c>
      <c r="C65" s="7" t="s">
        <v>64</v>
      </c>
      <c r="D65" s="7">
        <v>57837</v>
      </c>
      <c r="E65" s="16">
        <v>823.2</v>
      </c>
      <c r="F65" s="16">
        <v>68.599999999999994</v>
      </c>
      <c r="G65" s="8" t="s">
        <v>35</v>
      </c>
      <c r="H65" s="27" t="s">
        <v>843</v>
      </c>
      <c r="I65" s="17"/>
      <c r="J65" s="13"/>
      <c r="L65" s="17">
        <v>88820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116</v>
      </c>
      <c r="B66" s="7" t="s">
        <v>82</v>
      </c>
      <c r="C66" s="7" t="s">
        <v>83</v>
      </c>
      <c r="D66" s="7">
        <v>57837</v>
      </c>
      <c r="E66" s="16">
        <v>496.8</v>
      </c>
      <c r="F66" s="16">
        <v>41.4</v>
      </c>
      <c r="G66" s="8" t="s">
        <v>35</v>
      </c>
      <c r="H66" s="27" t="s">
        <v>843</v>
      </c>
      <c r="I66" s="17"/>
      <c r="J66" s="13"/>
      <c r="L66" s="17">
        <v>89960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117</v>
      </c>
      <c r="B67" s="7" t="s">
        <v>82</v>
      </c>
      <c r="C67" s="7" t="s">
        <v>83</v>
      </c>
      <c r="D67" s="7">
        <v>57837</v>
      </c>
      <c r="E67" s="16">
        <v>595.20000000000005</v>
      </c>
      <c r="F67" s="16">
        <v>49.6</v>
      </c>
      <c r="G67" s="8" t="s">
        <v>35</v>
      </c>
      <c r="H67" s="27" t="s">
        <v>843</v>
      </c>
      <c r="I67" s="17"/>
      <c r="J67" s="13"/>
      <c r="L67" s="17">
        <v>90900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117</v>
      </c>
      <c r="B68" s="7" t="s">
        <v>82</v>
      </c>
      <c r="C68" s="7" t="s">
        <v>64</v>
      </c>
      <c r="D68" s="7">
        <v>57837</v>
      </c>
      <c r="E68" s="16">
        <v>595.20000000000005</v>
      </c>
      <c r="F68" s="16">
        <v>49.6</v>
      </c>
      <c r="G68" s="8" t="s">
        <v>35</v>
      </c>
      <c r="H68" s="27" t="s">
        <v>843</v>
      </c>
      <c r="I68" s="17"/>
      <c r="J68" s="13"/>
      <c r="L68" s="17">
        <v>90900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118</v>
      </c>
      <c r="B69" s="7" t="s">
        <v>82</v>
      </c>
      <c r="C69" s="7" t="s">
        <v>83</v>
      </c>
      <c r="D69" s="7">
        <v>57837</v>
      </c>
      <c r="E69" s="16">
        <v>1309.2</v>
      </c>
      <c r="F69" s="16">
        <v>109.1</v>
      </c>
      <c r="G69" s="8" t="s">
        <v>35</v>
      </c>
      <c r="H69" s="27" t="s">
        <v>843</v>
      </c>
      <c r="I69" s="17"/>
      <c r="J69" s="13"/>
      <c r="L69" s="17">
        <v>88820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119</v>
      </c>
      <c r="B70" s="7" t="s">
        <v>82</v>
      </c>
      <c r="C70" s="7" t="s">
        <v>83</v>
      </c>
      <c r="D70" s="7">
        <v>57837</v>
      </c>
      <c r="E70" s="16">
        <v>1638</v>
      </c>
      <c r="F70" s="16">
        <v>136.5</v>
      </c>
      <c r="G70" s="8" t="s">
        <v>35</v>
      </c>
      <c r="H70" s="27" t="s">
        <v>843</v>
      </c>
      <c r="I70" s="17"/>
      <c r="J70" s="13"/>
      <c r="L70" s="17">
        <v>93910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120</v>
      </c>
      <c r="B71" s="7" t="s">
        <v>82</v>
      </c>
      <c r="C71" s="7" t="s">
        <v>83</v>
      </c>
      <c r="D71" s="7">
        <v>57837</v>
      </c>
      <c r="E71" s="16">
        <v>783.6</v>
      </c>
      <c r="F71" s="16">
        <v>65.3</v>
      </c>
      <c r="G71" s="8" t="s">
        <v>35</v>
      </c>
      <c r="H71" s="27" t="s">
        <v>843</v>
      </c>
      <c r="I71" s="17"/>
      <c r="J71" s="13"/>
      <c r="L71" s="17">
        <v>88820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121</v>
      </c>
      <c r="B72" s="7" t="s">
        <v>82</v>
      </c>
      <c r="C72" s="7" t="s">
        <v>83</v>
      </c>
      <c r="D72" s="7">
        <v>57837</v>
      </c>
      <c r="E72" s="16">
        <v>956.4</v>
      </c>
      <c r="F72" s="16">
        <v>79.7</v>
      </c>
      <c r="G72" s="8" t="s">
        <v>35</v>
      </c>
      <c r="H72" s="27" t="s">
        <v>843</v>
      </c>
      <c r="I72" s="17"/>
      <c r="J72" s="13"/>
      <c r="L72" s="17">
        <v>88820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122</v>
      </c>
      <c r="B73" s="7" t="s">
        <v>82</v>
      </c>
      <c r="C73" s="7" t="s">
        <v>83</v>
      </c>
      <c r="D73" s="7">
        <v>19425</v>
      </c>
      <c r="E73" s="16">
        <v>694.8</v>
      </c>
      <c r="F73" s="16">
        <v>57.9</v>
      </c>
      <c r="G73" s="8" t="s">
        <v>35</v>
      </c>
      <c r="H73" s="27" t="s">
        <v>843</v>
      </c>
      <c r="I73" s="17"/>
      <c r="J73" s="13"/>
      <c r="L73" s="17">
        <v>136240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123</v>
      </c>
      <c r="B74" s="7" t="s">
        <v>82</v>
      </c>
      <c r="C74" s="7" t="s">
        <v>83</v>
      </c>
      <c r="D74" s="7">
        <v>57837</v>
      </c>
      <c r="E74" s="16">
        <v>679</v>
      </c>
      <c r="F74" s="16">
        <v>56.6</v>
      </c>
      <c r="G74" s="8" t="s">
        <v>35</v>
      </c>
      <c r="H74" s="27" t="s">
        <v>843</v>
      </c>
      <c r="I74" s="17"/>
      <c r="J74" s="13"/>
      <c r="L74" s="17">
        <v>88820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124</v>
      </c>
      <c r="B75" s="7" t="s">
        <v>82</v>
      </c>
      <c r="C75" s="7" t="s">
        <v>83</v>
      </c>
      <c r="D75" s="7">
        <v>57837</v>
      </c>
      <c r="E75" s="16">
        <v>792</v>
      </c>
      <c r="F75" s="16">
        <v>66</v>
      </c>
      <c r="G75" s="8" t="s">
        <v>35</v>
      </c>
      <c r="H75" s="27" t="s">
        <v>843</v>
      </c>
      <c r="I75" s="17"/>
      <c r="J75" s="13"/>
      <c r="L75" s="17">
        <v>88820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125</v>
      </c>
      <c r="B76" s="7" t="s">
        <v>82</v>
      </c>
      <c r="C76" s="7" t="s">
        <v>83</v>
      </c>
      <c r="D76" s="7">
        <v>57837</v>
      </c>
      <c r="E76" s="16">
        <v>1759.2</v>
      </c>
      <c r="F76" s="16">
        <v>146.6</v>
      </c>
      <c r="G76" s="8" t="s">
        <v>35</v>
      </c>
      <c r="H76" s="27" t="s">
        <v>843</v>
      </c>
      <c r="I76" s="17"/>
      <c r="J76" s="13"/>
      <c r="L76" s="17">
        <v>107850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126</v>
      </c>
      <c r="B77" s="7" t="s">
        <v>82</v>
      </c>
      <c r="C77" s="7" t="s">
        <v>83</v>
      </c>
      <c r="D77" s="7">
        <v>57837</v>
      </c>
      <c r="E77" s="16">
        <v>2060.4</v>
      </c>
      <c r="F77" s="16">
        <v>171.7</v>
      </c>
      <c r="G77" s="8" t="s">
        <v>35</v>
      </c>
      <c r="H77" s="27" t="s">
        <v>843</v>
      </c>
      <c r="I77" s="17"/>
      <c r="J77" s="13"/>
      <c r="L77" s="17">
        <v>109300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127</v>
      </c>
      <c r="B78" s="7" t="s">
        <v>82</v>
      </c>
      <c r="C78" s="7" t="s">
        <v>83</v>
      </c>
      <c r="D78" s="7">
        <v>57837</v>
      </c>
      <c r="E78" s="16">
        <v>3489.6</v>
      </c>
      <c r="F78" s="16">
        <v>290.8</v>
      </c>
      <c r="G78" s="8" t="s">
        <v>35</v>
      </c>
      <c r="H78" s="27" t="s">
        <v>843</v>
      </c>
      <c r="I78" s="17"/>
      <c r="J78" s="13"/>
      <c r="L78" s="17">
        <v>109300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128</v>
      </c>
      <c r="B79" s="7" t="s">
        <v>82</v>
      </c>
      <c r="C79" s="7" t="s">
        <v>83</v>
      </c>
      <c r="D79" s="7">
        <v>57837</v>
      </c>
      <c r="E79" s="16">
        <v>1063.2</v>
      </c>
      <c r="F79" s="16">
        <v>88.6</v>
      </c>
      <c r="G79" s="8" t="s">
        <v>35</v>
      </c>
      <c r="H79" s="27" t="s">
        <v>843</v>
      </c>
      <c r="I79" s="17"/>
      <c r="J79" s="13"/>
      <c r="L79" s="17">
        <v>87780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129</v>
      </c>
      <c r="B80" s="7" t="s">
        <v>82</v>
      </c>
      <c r="C80" s="7" t="s">
        <v>83</v>
      </c>
      <c r="D80" s="7">
        <v>57837</v>
      </c>
      <c r="E80" s="16">
        <v>1280.4000000000001</v>
      </c>
      <c r="F80" s="16">
        <v>106.7</v>
      </c>
      <c r="G80" s="8" t="s">
        <v>35</v>
      </c>
      <c r="H80" s="27" t="s">
        <v>843</v>
      </c>
      <c r="I80" s="17"/>
      <c r="J80" s="13"/>
      <c r="L80" s="17">
        <v>87780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129</v>
      </c>
      <c r="B81" s="7" t="s">
        <v>82</v>
      </c>
      <c r="C81" s="7" t="s">
        <v>64</v>
      </c>
      <c r="D81" s="7">
        <v>57837</v>
      </c>
      <c r="E81" s="16">
        <v>1280.4000000000001</v>
      </c>
      <c r="F81" s="16">
        <v>106.7</v>
      </c>
      <c r="G81" s="8" t="s">
        <v>35</v>
      </c>
      <c r="H81" s="27" t="s">
        <v>843</v>
      </c>
      <c r="I81" s="17"/>
      <c r="J81" s="13"/>
      <c r="L81" s="17">
        <v>87780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130</v>
      </c>
      <c r="B82" s="7" t="s">
        <v>82</v>
      </c>
      <c r="C82" s="7" t="s">
        <v>83</v>
      </c>
      <c r="D82" s="7">
        <v>57837</v>
      </c>
      <c r="E82" s="16">
        <v>1480.8</v>
      </c>
      <c r="F82" s="16">
        <v>123.4</v>
      </c>
      <c r="G82" s="8" t="s">
        <v>35</v>
      </c>
      <c r="H82" s="27" t="s">
        <v>843</v>
      </c>
      <c r="I82" s="17"/>
      <c r="J82" s="13"/>
      <c r="L82" s="17">
        <v>87780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131</v>
      </c>
      <c r="B83" s="7" t="s">
        <v>82</v>
      </c>
      <c r="C83" s="7" t="s">
        <v>83</v>
      </c>
      <c r="D83" s="7">
        <v>57837</v>
      </c>
      <c r="E83" s="16">
        <v>794.4</v>
      </c>
      <c r="F83" s="16">
        <v>66.2</v>
      </c>
      <c r="G83" s="8" t="s">
        <v>35</v>
      </c>
      <c r="H83" s="27" t="s">
        <v>843</v>
      </c>
      <c r="I83" s="17"/>
      <c r="J83" s="13"/>
      <c r="L83" s="17">
        <v>87780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132</v>
      </c>
      <c r="B84" s="7" t="s">
        <v>82</v>
      </c>
      <c r="C84" s="7" t="s">
        <v>83</v>
      </c>
      <c r="D84" s="7">
        <v>57837</v>
      </c>
      <c r="E84" s="16">
        <v>912</v>
      </c>
      <c r="F84" s="16">
        <v>76</v>
      </c>
      <c r="G84" s="8" t="s">
        <v>35</v>
      </c>
      <c r="H84" s="27" t="s">
        <v>843</v>
      </c>
      <c r="I84" s="17"/>
      <c r="J84" s="13"/>
      <c r="L84" s="17">
        <v>87780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133</v>
      </c>
      <c r="B85" s="7" t="s">
        <v>82</v>
      </c>
      <c r="C85" s="7" t="s">
        <v>83</v>
      </c>
      <c r="D85" s="7">
        <v>19425</v>
      </c>
      <c r="E85" s="16">
        <v>931.2</v>
      </c>
      <c r="F85" s="16">
        <v>77.599999999999994</v>
      </c>
      <c r="G85" s="8" t="s">
        <v>35</v>
      </c>
      <c r="H85" s="27" t="s">
        <v>843</v>
      </c>
      <c r="I85" s="17"/>
      <c r="J85" s="13"/>
      <c r="L85" s="17">
        <v>137280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134</v>
      </c>
      <c r="B86" s="7" t="s">
        <v>82</v>
      </c>
      <c r="C86" s="7" t="s">
        <v>83</v>
      </c>
      <c r="D86" s="7">
        <v>57837</v>
      </c>
      <c r="E86" s="16">
        <v>1482</v>
      </c>
      <c r="F86" s="16">
        <v>123.5</v>
      </c>
      <c r="G86" s="8" t="s">
        <v>35</v>
      </c>
      <c r="H86" s="27" t="s">
        <v>843</v>
      </c>
      <c r="I86" s="17"/>
      <c r="J86" s="13"/>
      <c r="L86" s="17">
        <v>92770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135</v>
      </c>
      <c r="B87" s="7" t="s">
        <v>82</v>
      </c>
      <c r="C87" s="7" t="s">
        <v>83</v>
      </c>
      <c r="D87" s="7">
        <v>57837</v>
      </c>
      <c r="E87" s="16">
        <v>1736.4</v>
      </c>
      <c r="F87" s="16">
        <v>144.69999999999999</v>
      </c>
      <c r="G87" s="8" t="s">
        <v>35</v>
      </c>
      <c r="H87" s="27" t="s">
        <v>843</v>
      </c>
      <c r="I87" s="17"/>
      <c r="J87" s="13"/>
      <c r="L87" s="17">
        <v>92770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136</v>
      </c>
      <c r="B88" s="7" t="s">
        <v>82</v>
      </c>
      <c r="C88" s="7" t="s">
        <v>83</v>
      </c>
      <c r="D88" s="7">
        <v>57837</v>
      </c>
      <c r="E88" s="16">
        <v>870</v>
      </c>
      <c r="F88" s="16">
        <v>72.5</v>
      </c>
      <c r="G88" s="8" t="s">
        <v>35</v>
      </c>
      <c r="H88" s="27" t="s">
        <v>843</v>
      </c>
      <c r="I88" s="17"/>
      <c r="J88" s="13"/>
      <c r="L88" s="17">
        <v>87780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137</v>
      </c>
      <c r="B89" s="7" t="s">
        <v>82</v>
      </c>
      <c r="C89" s="7" t="s">
        <v>83</v>
      </c>
      <c r="D89" s="7">
        <v>57837</v>
      </c>
      <c r="E89" s="16">
        <v>954</v>
      </c>
      <c r="F89" s="16">
        <v>79.5</v>
      </c>
      <c r="G89" s="8" t="s">
        <v>35</v>
      </c>
      <c r="H89" s="27" t="s">
        <v>843</v>
      </c>
      <c r="I89" s="17"/>
      <c r="J89" s="13"/>
      <c r="L89" s="17">
        <v>87780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138</v>
      </c>
      <c r="B90" s="7" t="s">
        <v>82</v>
      </c>
      <c r="C90" s="7" t="s">
        <v>83</v>
      </c>
      <c r="D90" s="7">
        <v>57837</v>
      </c>
      <c r="E90" s="16">
        <v>1370.4</v>
      </c>
      <c r="F90" s="16">
        <v>114.2</v>
      </c>
      <c r="G90" s="8" t="s">
        <v>35</v>
      </c>
      <c r="H90" s="27" t="s">
        <v>843</v>
      </c>
      <c r="I90" s="17"/>
      <c r="J90" s="13"/>
      <c r="L90" s="17">
        <v>87780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139</v>
      </c>
      <c r="B91" s="7" t="s">
        <v>82</v>
      </c>
      <c r="C91" s="7" t="s">
        <v>83</v>
      </c>
      <c r="D91" s="7">
        <v>57837</v>
      </c>
      <c r="E91" s="16">
        <v>1660.8</v>
      </c>
      <c r="F91" s="16">
        <v>138.4</v>
      </c>
      <c r="G91" s="8" t="s">
        <v>35</v>
      </c>
      <c r="H91" s="27" t="s">
        <v>843</v>
      </c>
      <c r="I91" s="17"/>
      <c r="J91" s="13"/>
      <c r="L91" s="17">
        <v>92980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140</v>
      </c>
      <c r="B92" s="7" t="s">
        <v>82</v>
      </c>
      <c r="C92" s="7" t="s">
        <v>83</v>
      </c>
      <c r="D92" s="7">
        <v>57837</v>
      </c>
      <c r="E92" s="16">
        <v>1068</v>
      </c>
      <c r="F92" s="16">
        <v>89</v>
      </c>
      <c r="G92" s="8" t="s">
        <v>35</v>
      </c>
      <c r="H92" s="27" t="s">
        <v>843</v>
      </c>
      <c r="I92" s="17"/>
      <c r="J92" s="13"/>
      <c r="L92" s="17">
        <v>87780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141</v>
      </c>
      <c r="B93" s="7" t="s">
        <v>82</v>
      </c>
      <c r="C93" s="7" t="s">
        <v>83</v>
      </c>
      <c r="D93" s="7">
        <v>57837</v>
      </c>
      <c r="E93" s="16">
        <v>1174.8</v>
      </c>
      <c r="F93" s="16">
        <v>97.9</v>
      </c>
      <c r="G93" s="8" t="s">
        <v>35</v>
      </c>
      <c r="H93" s="27" t="s">
        <v>843</v>
      </c>
      <c r="I93" s="17"/>
      <c r="J93" s="13"/>
      <c r="L93" s="17">
        <v>87780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142</v>
      </c>
      <c r="B94" s="7" t="s">
        <v>82</v>
      </c>
      <c r="C94" s="7" t="s">
        <v>83</v>
      </c>
      <c r="D94" s="7">
        <v>57837</v>
      </c>
      <c r="E94" s="16">
        <v>1135.2</v>
      </c>
      <c r="F94" s="16">
        <v>94.6</v>
      </c>
      <c r="G94" s="8" t="s">
        <v>35</v>
      </c>
      <c r="H94" s="27" t="s">
        <v>843</v>
      </c>
      <c r="I94" s="17"/>
      <c r="J94" s="13"/>
      <c r="L94" s="17">
        <v>87780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143</v>
      </c>
      <c r="B95" s="7" t="s">
        <v>82</v>
      </c>
      <c r="C95" s="7" t="s">
        <v>83</v>
      </c>
      <c r="D95" s="7">
        <v>57837</v>
      </c>
      <c r="E95" s="16">
        <v>1266</v>
      </c>
      <c r="F95" s="16">
        <v>105.5</v>
      </c>
      <c r="G95" s="8" t="s">
        <v>35</v>
      </c>
      <c r="H95" s="27" t="s">
        <v>843</v>
      </c>
      <c r="I95" s="17"/>
      <c r="J95" s="13"/>
      <c r="L95" s="17">
        <v>92980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144</v>
      </c>
      <c r="B96" s="7" t="s">
        <v>82</v>
      </c>
      <c r="C96" s="7" t="s">
        <v>83</v>
      </c>
      <c r="D96" s="7">
        <v>57837</v>
      </c>
      <c r="E96" s="16">
        <v>1644</v>
      </c>
      <c r="F96" s="16">
        <v>137</v>
      </c>
      <c r="G96" s="8" t="s">
        <v>35</v>
      </c>
      <c r="H96" s="27" t="s">
        <v>843</v>
      </c>
      <c r="I96" s="17"/>
      <c r="J96" s="13"/>
      <c r="L96" s="17">
        <v>100880</v>
      </c>
      <c r="V96" s="10"/>
      <c r="W96" s="11"/>
      <c r="X96" s="11"/>
      <c r="Y96" s="11"/>
      <c r="Z96" s="11"/>
      <c r="AA96" s="11"/>
      <c r="AB96" s="11"/>
      <c r="AC96" s="10"/>
    </row>
    <row r="97" spans="1:29" ht="16.5" customHeight="1" x14ac:dyDescent="0.3">
      <c r="A97" s="7" t="s">
        <v>145</v>
      </c>
      <c r="B97" s="7" t="s">
        <v>82</v>
      </c>
      <c r="C97" s="7" t="s">
        <v>83</v>
      </c>
      <c r="D97" s="7">
        <v>57837</v>
      </c>
      <c r="E97" s="16">
        <v>2048.4</v>
      </c>
      <c r="F97" s="16">
        <v>170.7</v>
      </c>
      <c r="G97" s="8" t="s">
        <v>35</v>
      </c>
      <c r="H97" s="27" t="s">
        <v>843</v>
      </c>
      <c r="I97" s="17"/>
      <c r="J97" s="13"/>
      <c r="L97" s="17">
        <v>102340</v>
      </c>
      <c r="V97" s="10"/>
      <c r="W97" s="11"/>
      <c r="X97" s="11"/>
      <c r="Y97" s="11"/>
      <c r="Z97" s="11"/>
      <c r="AA97" s="11"/>
      <c r="AB97" s="11"/>
      <c r="AC97" s="10"/>
    </row>
    <row r="98" spans="1:29" ht="16.5" customHeight="1" x14ac:dyDescent="0.3">
      <c r="A98" s="7" t="s">
        <v>146</v>
      </c>
      <c r="B98" s="7" t="s">
        <v>82</v>
      </c>
      <c r="C98" s="7" t="s">
        <v>83</v>
      </c>
      <c r="D98" s="7">
        <v>57837</v>
      </c>
      <c r="E98" s="16">
        <v>1551.6</v>
      </c>
      <c r="F98" s="16">
        <v>129.30000000000001</v>
      </c>
      <c r="G98" s="8" t="s">
        <v>35</v>
      </c>
      <c r="H98" s="27" t="s">
        <v>843</v>
      </c>
      <c r="I98" s="17"/>
      <c r="J98" s="13"/>
      <c r="L98" s="17">
        <v>86010</v>
      </c>
      <c r="V98" s="10"/>
      <c r="W98" s="11"/>
      <c r="X98" s="11"/>
      <c r="Y98" s="11"/>
      <c r="Z98" s="11"/>
      <c r="AA98" s="11"/>
      <c r="AB98" s="11"/>
      <c r="AC98" s="10"/>
    </row>
    <row r="99" spans="1:29" ht="16.5" customHeight="1" x14ac:dyDescent="0.3">
      <c r="A99" s="7" t="s">
        <v>147</v>
      </c>
      <c r="B99" s="7" t="s">
        <v>82</v>
      </c>
      <c r="C99" s="7" t="s">
        <v>83</v>
      </c>
      <c r="D99" s="7">
        <v>57837</v>
      </c>
      <c r="E99" s="16">
        <v>1730.4</v>
      </c>
      <c r="F99" s="16">
        <v>144.19999999999999</v>
      </c>
      <c r="G99" s="8" t="s">
        <v>35</v>
      </c>
      <c r="H99" s="27" t="s">
        <v>843</v>
      </c>
      <c r="I99" s="17"/>
      <c r="J99" s="13"/>
      <c r="L99" s="17">
        <v>91100</v>
      </c>
      <c r="V99" s="10"/>
      <c r="W99" s="11"/>
      <c r="X99" s="11"/>
      <c r="Y99" s="11"/>
      <c r="Z99" s="11"/>
      <c r="AA99" s="11"/>
      <c r="AB99" s="11"/>
      <c r="AC99" s="10"/>
    </row>
    <row r="100" spans="1:29" ht="16.5" customHeight="1" x14ac:dyDescent="0.3">
      <c r="A100" s="7" t="s">
        <v>148</v>
      </c>
      <c r="B100" s="7" t="s">
        <v>82</v>
      </c>
      <c r="C100" s="7" t="s">
        <v>83</v>
      </c>
      <c r="D100" s="7">
        <v>57837</v>
      </c>
      <c r="E100" s="16">
        <v>1992</v>
      </c>
      <c r="F100" s="16">
        <v>166</v>
      </c>
      <c r="G100" s="8" t="s">
        <v>35</v>
      </c>
      <c r="H100" s="27" t="s">
        <v>843</v>
      </c>
      <c r="I100" s="17"/>
      <c r="J100" s="13"/>
      <c r="L100" s="17">
        <v>99420</v>
      </c>
      <c r="V100" s="10"/>
      <c r="W100" s="11"/>
      <c r="X100" s="11"/>
      <c r="Y100" s="11"/>
      <c r="Z100" s="11"/>
      <c r="AA100" s="11"/>
      <c r="AB100" s="11"/>
      <c r="AC100" s="10"/>
    </row>
    <row r="101" spans="1:29" ht="16.5" customHeight="1" x14ac:dyDescent="0.3">
      <c r="A101" s="7" t="s">
        <v>149</v>
      </c>
      <c r="B101" s="7" t="s">
        <v>82</v>
      </c>
      <c r="C101" s="7" t="s">
        <v>83</v>
      </c>
      <c r="D101" s="7">
        <v>57837</v>
      </c>
      <c r="E101" s="16">
        <v>2284.8000000000002</v>
      </c>
      <c r="F101" s="16">
        <v>190.4</v>
      </c>
      <c r="G101" s="8" t="s">
        <v>35</v>
      </c>
      <c r="H101" s="27" t="s">
        <v>843</v>
      </c>
      <c r="I101" s="17"/>
      <c r="J101" s="13"/>
      <c r="L101" s="17">
        <v>100980</v>
      </c>
      <c r="V101" s="10"/>
      <c r="W101" s="11"/>
      <c r="X101" s="11"/>
      <c r="Y101" s="11"/>
      <c r="Z101" s="11"/>
      <c r="AA101" s="11"/>
      <c r="AB101" s="11"/>
      <c r="AC101" s="10"/>
    </row>
    <row r="102" spans="1:29" ht="16.5" customHeight="1" x14ac:dyDescent="0.3">
      <c r="A102" s="7" t="s">
        <v>150</v>
      </c>
      <c r="B102" s="7" t="s">
        <v>82</v>
      </c>
      <c r="C102" s="7" t="s">
        <v>68</v>
      </c>
      <c r="D102" s="7">
        <v>57837</v>
      </c>
      <c r="E102" s="16">
        <v>97.2</v>
      </c>
      <c r="F102" s="16">
        <v>8.1</v>
      </c>
      <c r="G102" s="8" t="s">
        <v>35</v>
      </c>
      <c r="H102" s="27" t="s">
        <v>843</v>
      </c>
      <c r="I102" s="17"/>
      <c r="J102" s="13"/>
      <c r="L102" s="17">
        <v>131040</v>
      </c>
      <c r="V102" s="10"/>
      <c r="W102" s="11"/>
      <c r="X102" s="11"/>
      <c r="Y102" s="11"/>
      <c r="Z102" s="11"/>
      <c r="AA102" s="11"/>
      <c r="AB102" s="11"/>
      <c r="AC102" s="10"/>
    </row>
    <row r="103" spans="1:29" ht="16.5" customHeight="1" x14ac:dyDescent="0.3">
      <c r="A103" s="7" t="s">
        <v>151</v>
      </c>
      <c r="B103" s="7" t="s">
        <v>82</v>
      </c>
      <c r="C103" s="7" t="s">
        <v>152</v>
      </c>
      <c r="D103" s="7">
        <v>57837</v>
      </c>
      <c r="E103" s="16">
        <v>104.4</v>
      </c>
      <c r="F103" s="16">
        <v>8.6999999999999993</v>
      </c>
      <c r="G103" s="8" t="s">
        <v>35</v>
      </c>
      <c r="H103" s="27" t="s">
        <v>843</v>
      </c>
      <c r="I103" s="17"/>
      <c r="J103" s="13"/>
      <c r="L103" s="17">
        <v>131460</v>
      </c>
      <c r="V103" s="10"/>
      <c r="W103" s="11"/>
      <c r="X103" s="11"/>
      <c r="Y103" s="11"/>
      <c r="Z103" s="11"/>
      <c r="AA103" s="11"/>
      <c r="AB103" s="11"/>
      <c r="AC103" s="10"/>
    </row>
    <row r="104" spans="1:29" ht="16.5" customHeight="1" x14ac:dyDescent="0.3">
      <c r="A104" s="7" t="s">
        <v>153</v>
      </c>
      <c r="B104" s="7" t="s">
        <v>82</v>
      </c>
      <c r="C104" s="7" t="s">
        <v>154</v>
      </c>
      <c r="D104" s="7">
        <v>57837</v>
      </c>
      <c r="E104" s="16">
        <v>124.8</v>
      </c>
      <c r="F104" s="16">
        <v>10.4</v>
      </c>
      <c r="G104" s="8" t="s">
        <v>35</v>
      </c>
      <c r="H104" s="27" t="s">
        <v>843</v>
      </c>
      <c r="I104" s="17"/>
      <c r="J104" s="13"/>
      <c r="L104" s="17">
        <v>131460</v>
      </c>
      <c r="V104" s="10"/>
      <c r="W104" s="11"/>
      <c r="X104" s="11"/>
      <c r="Y104" s="11"/>
      <c r="Z104" s="11"/>
      <c r="AA104" s="11"/>
      <c r="AB104" s="11"/>
      <c r="AC104" s="10"/>
    </row>
    <row r="105" spans="1:29" ht="16.5" customHeight="1" x14ac:dyDescent="0.3">
      <c r="A105" s="7" t="s">
        <v>151</v>
      </c>
      <c r="B105" s="7" t="s">
        <v>82</v>
      </c>
      <c r="C105" s="7" t="s">
        <v>68</v>
      </c>
      <c r="D105" s="7">
        <v>57837</v>
      </c>
      <c r="E105" s="16">
        <v>104.4</v>
      </c>
      <c r="F105" s="16">
        <v>8.6999999999999993</v>
      </c>
      <c r="G105" s="8" t="s">
        <v>35</v>
      </c>
      <c r="H105" s="27" t="s">
        <v>843</v>
      </c>
      <c r="I105" s="17"/>
      <c r="J105" s="13"/>
      <c r="L105" s="17">
        <v>131460</v>
      </c>
      <c r="V105" s="10"/>
      <c r="W105" s="11"/>
      <c r="X105" s="11"/>
      <c r="Y105" s="11"/>
      <c r="Z105" s="11"/>
      <c r="AA105" s="11"/>
      <c r="AB105" s="11"/>
      <c r="AC105" s="10"/>
    </row>
    <row r="106" spans="1:29" ht="16.5" customHeight="1" x14ac:dyDescent="0.3">
      <c r="A106" s="7" t="s">
        <v>153</v>
      </c>
      <c r="B106" s="7" t="s">
        <v>82</v>
      </c>
      <c r="C106" s="7" t="s">
        <v>68</v>
      </c>
      <c r="D106" s="7">
        <v>57837</v>
      </c>
      <c r="E106" s="16">
        <v>124.8</v>
      </c>
      <c r="F106" s="16">
        <v>10.4</v>
      </c>
      <c r="G106" s="8" t="s">
        <v>35</v>
      </c>
      <c r="H106" s="27" t="s">
        <v>843</v>
      </c>
      <c r="I106" s="17"/>
      <c r="J106" s="13"/>
      <c r="L106" s="17">
        <v>131460</v>
      </c>
      <c r="V106" s="10"/>
      <c r="W106" s="11"/>
      <c r="X106" s="11"/>
      <c r="Y106" s="11"/>
      <c r="Z106" s="11"/>
      <c r="AA106" s="11"/>
      <c r="AB106" s="11"/>
      <c r="AC106" s="10"/>
    </row>
    <row r="107" spans="1:29" ht="16.5" customHeight="1" x14ac:dyDescent="0.3">
      <c r="A107" s="7" t="s">
        <v>155</v>
      </c>
      <c r="B107" s="7" t="s">
        <v>82</v>
      </c>
      <c r="C107" s="7" t="s">
        <v>68</v>
      </c>
      <c r="D107" s="7">
        <v>57837</v>
      </c>
      <c r="E107" s="16">
        <v>126</v>
      </c>
      <c r="F107" s="16">
        <v>10.5</v>
      </c>
      <c r="G107" s="8" t="s">
        <v>35</v>
      </c>
      <c r="H107" s="27" t="s">
        <v>843</v>
      </c>
      <c r="I107" s="17"/>
      <c r="J107" s="13"/>
      <c r="L107" s="17">
        <v>127190</v>
      </c>
      <c r="V107" s="10"/>
      <c r="W107" s="11"/>
      <c r="X107" s="11"/>
      <c r="Y107" s="11"/>
      <c r="Z107" s="11"/>
      <c r="AA107" s="11"/>
      <c r="AB107" s="11"/>
      <c r="AC107" s="10"/>
    </row>
    <row r="108" spans="1:29" ht="16.5" customHeight="1" x14ac:dyDescent="0.3">
      <c r="A108" s="7" t="s">
        <v>155</v>
      </c>
      <c r="B108" s="7" t="s">
        <v>82</v>
      </c>
      <c r="C108" s="7" t="s">
        <v>152</v>
      </c>
      <c r="D108" s="7">
        <v>57837</v>
      </c>
      <c r="E108" s="16">
        <v>126</v>
      </c>
      <c r="F108" s="16">
        <v>10.5</v>
      </c>
      <c r="G108" s="8" t="s">
        <v>35</v>
      </c>
      <c r="H108" s="27" t="s">
        <v>843</v>
      </c>
      <c r="I108" s="17"/>
      <c r="J108" s="13"/>
      <c r="L108" s="17">
        <v>127190</v>
      </c>
      <c r="V108" s="10"/>
      <c r="W108" s="11"/>
      <c r="X108" s="11"/>
      <c r="Y108" s="11"/>
      <c r="Z108" s="11"/>
      <c r="AA108" s="11"/>
      <c r="AB108" s="11"/>
      <c r="AC108" s="10"/>
    </row>
    <row r="109" spans="1:29" ht="16.5" customHeight="1" x14ac:dyDescent="0.3">
      <c r="A109" s="7" t="s">
        <v>156</v>
      </c>
      <c r="B109" s="7" t="s">
        <v>82</v>
      </c>
      <c r="C109" s="7" t="s">
        <v>152</v>
      </c>
      <c r="D109" s="7">
        <v>57837</v>
      </c>
      <c r="E109" s="16">
        <v>154.80000000000001</v>
      </c>
      <c r="F109" s="16">
        <v>12.9</v>
      </c>
      <c r="G109" s="8" t="s">
        <v>35</v>
      </c>
      <c r="H109" s="27" t="s">
        <v>843</v>
      </c>
      <c r="I109" s="17"/>
      <c r="J109" s="13"/>
      <c r="L109" s="17">
        <v>127190</v>
      </c>
      <c r="V109" s="10"/>
      <c r="W109" s="11"/>
      <c r="X109" s="11"/>
      <c r="Y109" s="11"/>
      <c r="Z109" s="11"/>
      <c r="AA109" s="11"/>
      <c r="AB109" s="11"/>
      <c r="AC109" s="10"/>
    </row>
    <row r="110" spans="1:29" ht="16.5" customHeight="1" x14ac:dyDescent="0.3">
      <c r="A110" s="7" t="s">
        <v>157</v>
      </c>
      <c r="B110" s="7" t="s">
        <v>82</v>
      </c>
      <c r="C110" s="7" t="s">
        <v>152</v>
      </c>
      <c r="D110" s="7">
        <v>57837</v>
      </c>
      <c r="E110" s="16">
        <v>152.4</v>
      </c>
      <c r="F110" s="16">
        <v>12.7</v>
      </c>
      <c r="G110" s="8" t="s">
        <v>35</v>
      </c>
      <c r="H110" s="27" t="s">
        <v>843</v>
      </c>
      <c r="I110" s="17"/>
      <c r="J110" s="13"/>
      <c r="L110" s="17">
        <v>127190</v>
      </c>
      <c r="V110" s="10"/>
      <c r="W110" s="11"/>
      <c r="X110" s="11"/>
      <c r="Y110" s="11"/>
      <c r="Z110" s="11"/>
      <c r="AA110" s="11"/>
      <c r="AB110" s="11"/>
      <c r="AC110" s="10"/>
    </row>
    <row r="111" spans="1:29" ht="16.5" customHeight="1" x14ac:dyDescent="0.3">
      <c r="A111" s="7" t="s">
        <v>158</v>
      </c>
      <c r="B111" s="7" t="s">
        <v>82</v>
      </c>
      <c r="C111" s="7" t="s">
        <v>152</v>
      </c>
      <c r="D111" s="7">
        <v>57837</v>
      </c>
      <c r="E111" s="16">
        <v>189.6</v>
      </c>
      <c r="F111" s="16">
        <v>15.8</v>
      </c>
      <c r="G111" s="8" t="s">
        <v>35</v>
      </c>
      <c r="H111" s="27" t="s">
        <v>843</v>
      </c>
      <c r="I111" s="17"/>
      <c r="J111" s="13"/>
      <c r="L111" s="17">
        <v>127190</v>
      </c>
      <c r="V111" s="10"/>
      <c r="W111" s="11"/>
      <c r="X111" s="11"/>
      <c r="Y111" s="11"/>
      <c r="Z111" s="11"/>
      <c r="AA111" s="11"/>
      <c r="AB111" s="11"/>
      <c r="AC111" s="10"/>
    </row>
    <row r="112" spans="1:29" ht="16.5" customHeight="1" x14ac:dyDescent="0.3">
      <c r="A112" s="7" t="s">
        <v>158</v>
      </c>
      <c r="B112" s="7" t="s">
        <v>82</v>
      </c>
      <c r="C112" s="7" t="s">
        <v>68</v>
      </c>
      <c r="D112" s="7">
        <v>57837</v>
      </c>
      <c r="E112" s="16">
        <v>189.6</v>
      </c>
      <c r="F112" s="16">
        <v>15.8</v>
      </c>
      <c r="G112" s="8" t="s">
        <v>35</v>
      </c>
      <c r="H112" s="27" t="s">
        <v>843</v>
      </c>
      <c r="I112" s="17"/>
      <c r="J112" s="13"/>
      <c r="L112" s="17">
        <v>127190</v>
      </c>
      <c r="V112" s="10"/>
      <c r="W112" s="11"/>
      <c r="X112" s="11"/>
      <c r="Y112" s="11"/>
      <c r="Z112" s="11"/>
      <c r="AA112" s="11"/>
      <c r="AB112" s="11"/>
      <c r="AC112" s="10"/>
    </row>
    <row r="113" spans="1:29" ht="16.5" customHeight="1" x14ac:dyDescent="0.3">
      <c r="A113" s="7" t="s">
        <v>157</v>
      </c>
      <c r="B113" s="7" t="s">
        <v>82</v>
      </c>
      <c r="C113" s="7" t="s">
        <v>68</v>
      </c>
      <c r="D113" s="7">
        <v>57837</v>
      </c>
      <c r="E113" s="16">
        <v>152.4</v>
      </c>
      <c r="F113" s="16">
        <v>12.7</v>
      </c>
      <c r="G113" s="8" t="s">
        <v>35</v>
      </c>
      <c r="H113" s="27" t="s">
        <v>843</v>
      </c>
      <c r="I113" s="17"/>
      <c r="J113" s="13"/>
      <c r="L113" s="17">
        <v>127190</v>
      </c>
      <c r="V113" s="10"/>
      <c r="W113" s="11"/>
      <c r="X113" s="11"/>
      <c r="Y113" s="11"/>
      <c r="Z113" s="11"/>
      <c r="AA113" s="11"/>
      <c r="AB113" s="11"/>
      <c r="AC113" s="10"/>
    </row>
    <row r="114" spans="1:29" ht="16.5" customHeight="1" x14ac:dyDescent="0.3">
      <c r="A114" s="7" t="s">
        <v>158</v>
      </c>
      <c r="B114" s="7" t="s">
        <v>82</v>
      </c>
      <c r="C114" s="7" t="s">
        <v>159</v>
      </c>
      <c r="D114" s="7">
        <v>57837</v>
      </c>
      <c r="E114" s="16">
        <v>189.6</v>
      </c>
      <c r="F114" s="16">
        <v>15.8</v>
      </c>
      <c r="G114" s="8" t="s">
        <v>35</v>
      </c>
      <c r="H114" s="27" t="s">
        <v>843</v>
      </c>
      <c r="I114" s="17"/>
      <c r="J114" s="13"/>
      <c r="L114" s="17">
        <v>127190</v>
      </c>
      <c r="V114" s="10"/>
      <c r="W114" s="11"/>
      <c r="X114" s="11"/>
      <c r="Y114" s="11"/>
      <c r="Z114" s="11"/>
      <c r="AA114" s="11"/>
      <c r="AB114" s="11"/>
      <c r="AC114" s="10"/>
    </row>
    <row r="115" spans="1:29" ht="16.5" customHeight="1" x14ac:dyDescent="0.3">
      <c r="A115" s="7" t="s">
        <v>157</v>
      </c>
      <c r="B115" s="7" t="s">
        <v>82</v>
      </c>
      <c r="C115" s="7" t="s">
        <v>159</v>
      </c>
      <c r="D115" s="7">
        <v>57837</v>
      </c>
      <c r="E115" s="16">
        <v>152.4</v>
      </c>
      <c r="F115" s="16">
        <v>12.7</v>
      </c>
      <c r="G115" s="8" t="s">
        <v>35</v>
      </c>
      <c r="H115" s="27" t="s">
        <v>843</v>
      </c>
      <c r="I115" s="17"/>
      <c r="J115" s="13"/>
      <c r="L115" s="17">
        <v>127190</v>
      </c>
      <c r="V115" s="10"/>
      <c r="W115" s="11"/>
      <c r="X115" s="11"/>
      <c r="Y115" s="11"/>
      <c r="Z115" s="11"/>
      <c r="AA115" s="11"/>
      <c r="AB115" s="11"/>
      <c r="AC115" s="10"/>
    </row>
    <row r="116" spans="1:29" ht="16.5" customHeight="1" x14ac:dyDescent="0.3">
      <c r="A116" s="7" t="s">
        <v>160</v>
      </c>
      <c r="B116" s="7" t="s">
        <v>82</v>
      </c>
      <c r="C116" s="7" t="s">
        <v>68</v>
      </c>
      <c r="D116" s="7">
        <v>57837</v>
      </c>
      <c r="E116" s="16">
        <v>184.8</v>
      </c>
      <c r="F116" s="16">
        <v>15.4</v>
      </c>
      <c r="G116" s="8" t="s">
        <v>35</v>
      </c>
      <c r="H116" s="27" t="s">
        <v>843</v>
      </c>
      <c r="I116" s="17"/>
      <c r="J116" s="13"/>
      <c r="L116" s="17">
        <v>129380</v>
      </c>
      <c r="V116" s="10"/>
      <c r="W116" s="11"/>
      <c r="X116" s="11"/>
      <c r="Y116" s="11"/>
      <c r="Z116" s="11"/>
      <c r="AA116" s="11"/>
      <c r="AB116" s="11"/>
      <c r="AC116" s="10"/>
    </row>
    <row r="117" spans="1:29" ht="16.5" customHeight="1" x14ac:dyDescent="0.3">
      <c r="A117" s="7" t="s">
        <v>161</v>
      </c>
      <c r="B117" s="7" t="s">
        <v>82</v>
      </c>
      <c r="C117" s="7" t="s">
        <v>159</v>
      </c>
      <c r="D117" s="7">
        <v>57837</v>
      </c>
      <c r="E117" s="16">
        <v>225.6</v>
      </c>
      <c r="F117" s="16">
        <v>18.8</v>
      </c>
      <c r="G117" s="8" t="s">
        <v>35</v>
      </c>
      <c r="H117" s="27" t="s">
        <v>843</v>
      </c>
      <c r="I117" s="17"/>
      <c r="J117" s="13"/>
      <c r="L117" s="17">
        <v>129380</v>
      </c>
      <c r="V117" s="10"/>
      <c r="W117" s="11"/>
      <c r="X117" s="11"/>
      <c r="Y117" s="11"/>
      <c r="Z117" s="11"/>
      <c r="AA117" s="11"/>
      <c r="AB117" s="11"/>
      <c r="AC117" s="10"/>
    </row>
    <row r="118" spans="1:29" ht="16.5" customHeight="1" x14ac:dyDescent="0.3">
      <c r="A118" s="7" t="s">
        <v>160</v>
      </c>
      <c r="B118" s="7" t="s">
        <v>82</v>
      </c>
      <c r="C118" s="7" t="s">
        <v>159</v>
      </c>
      <c r="D118" s="7">
        <v>57837</v>
      </c>
      <c r="E118" s="16">
        <v>184.8</v>
      </c>
      <c r="F118" s="16">
        <v>15.4</v>
      </c>
      <c r="G118" s="8" t="s">
        <v>35</v>
      </c>
      <c r="H118" s="27" t="s">
        <v>843</v>
      </c>
      <c r="I118" s="17"/>
      <c r="J118" s="13"/>
      <c r="L118" s="17">
        <v>129380</v>
      </c>
      <c r="V118" s="10"/>
      <c r="W118" s="11"/>
      <c r="X118" s="11"/>
      <c r="Y118" s="11"/>
      <c r="Z118" s="11"/>
      <c r="AA118" s="11"/>
      <c r="AB118" s="11"/>
      <c r="AC118" s="10"/>
    </row>
    <row r="119" spans="1:29" ht="16.5" customHeight="1" x14ac:dyDescent="0.3">
      <c r="A119" s="7" t="s">
        <v>161</v>
      </c>
      <c r="B119" s="7" t="s">
        <v>82</v>
      </c>
      <c r="C119" s="7" t="s">
        <v>152</v>
      </c>
      <c r="D119" s="7">
        <v>57837</v>
      </c>
      <c r="E119" s="16">
        <v>225.6</v>
      </c>
      <c r="F119" s="16">
        <v>18.8</v>
      </c>
      <c r="G119" s="8" t="s">
        <v>35</v>
      </c>
      <c r="H119" s="27" t="s">
        <v>843</v>
      </c>
      <c r="I119" s="17"/>
      <c r="J119" s="13"/>
      <c r="L119" s="17">
        <v>129380</v>
      </c>
      <c r="V119" s="10"/>
      <c r="W119" s="11"/>
      <c r="X119" s="11"/>
      <c r="Y119" s="11"/>
      <c r="Z119" s="11"/>
      <c r="AA119" s="11"/>
      <c r="AB119" s="11"/>
      <c r="AC119" s="10"/>
    </row>
    <row r="120" spans="1:29" ht="16.5" customHeight="1" x14ac:dyDescent="0.3">
      <c r="A120" s="7" t="s">
        <v>162</v>
      </c>
      <c r="B120" s="7" t="s">
        <v>82</v>
      </c>
      <c r="C120" s="7" t="s">
        <v>159</v>
      </c>
      <c r="D120" s="7">
        <v>57837</v>
      </c>
      <c r="E120" s="16">
        <v>255.6</v>
      </c>
      <c r="F120" s="16">
        <v>21.3</v>
      </c>
      <c r="G120" s="8" t="s">
        <v>35</v>
      </c>
      <c r="H120" s="27" t="s">
        <v>843</v>
      </c>
      <c r="I120" s="17"/>
      <c r="J120" s="13"/>
      <c r="L120" s="17">
        <v>113150</v>
      </c>
      <c r="V120" s="10"/>
      <c r="W120" s="11"/>
      <c r="X120" s="11"/>
      <c r="Y120" s="11"/>
      <c r="Z120" s="11"/>
      <c r="AA120" s="11"/>
      <c r="AB120" s="11"/>
      <c r="AC120" s="10"/>
    </row>
    <row r="121" spans="1:29" ht="16.5" customHeight="1" x14ac:dyDescent="0.3">
      <c r="A121" s="7" t="s">
        <v>162</v>
      </c>
      <c r="B121" s="7" t="s">
        <v>82</v>
      </c>
      <c r="C121" s="7" t="s">
        <v>152</v>
      </c>
      <c r="D121" s="7">
        <v>57837</v>
      </c>
      <c r="E121" s="16">
        <v>255.6</v>
      </c>
      <c r="F121" s="16">
        <v>21.3</v>
      </c>
      <c r="G121" s="8" t="s">
        <v>35</v>
      </c>
      <c r="H121" s="27" t="s">
        <v>843</v>
      </c>
      <c r="I121" s="17"/>
      <c r="J121" s="13"/>
      <c r="L121" s="17">
        <v>113150</v>
      </c>
      <c r="V121" s="10"/>
      <c r="W121" s="11"/>
      <c r="X121" s="11"/>
      <c r="Y121" s="11"/>
      <c r="Z121" s="11"/>
      <c r="AA121" s="11"/>
      <c r="AB121" s="11"/>
      <c r="AC121" s="10"/>
    </row>
    <row r="122" spans="1:29" ht="16.5" customHeight="1" x14ac:dyDescent="0.3">
      <c r="A122" s="7" t="s">
        <v>163</v>
      </c>
      <c r="B122" s="7" t="s">
        <v>82</v>
      </c>
      <c r="C122" s="7" t="s">
        <v>159</v>
      </c>
      <c r="D122" s="7">
        <v>57837</v>
      </c>
      <c r="E122" s="16">
        <v>303.60000000000002</v>
      </c>
      <c r="F122" s="16">
        <v>25.3</v>
      </c>
      <c r="G122" s="8" t="s">
        <v>35</v>
      </c>
      <c r="H122" s="27" t="s">
        <v>843</v>
      </c>
      <c r="I122" s="17"/>
      <c r="J122" s="13"/>
      <c r="L122" s="17">
        <v>113150</v>
      </c>
      <c r="V122" s="10"/>
      <c r="W122" s="11"/>
      <c r="X122" s="11"/>
      <c r="Y122" s="11"/>
      <c r="Z122" s="11"/>
      <c r="AA122" s="11"/>
      <c r="AB122" s="11"/>
      <c r="AC122" s="10"/>
    </row>
    <row r="123" spans="1:29" ht="16.5" customHeight="1" x14ac:dyDescent="0.3">
      <c r="A123" s="7" t="s">
        <v>163</v>
      </c>
      <c r="B123" s="7" t="s">
        <v>82</v>
      </c>
      <c r="C123" s="7" t="s">
        <v>68</v>
      </c>
      <c r="D123" s="7">
        <v>57837</v>
      </c>
      <c r="E123" s="16">
        <v>303.60000000000002</v>
      </c>
      <c r="F123" s="16">
        <v>25.3</v>
      </c>
      <c r="G123" s="8" t="s">
        <v>35</v>
      </c>
      <c r="H123" s="27" t="s">
        <v>843</v>
      </c>
      <c r="I123" s="17"/>
      <c r="J123" s="13"/>
      <c r="L123" s="17">
        <v>113150</v>
      </c>
      <c r="V123" s="10"/>
      <c r="W123" s="11"/>
      <c r="X123" s="11"/>
      <c r="Y123" s="11"/>
      <c r="Z123" s="11"/>
      <c r="AA123" s="11"/>
      <c r="AB123" s="11"/>
      <c r="AC123" s="10"/>
    </row>
    <row r="124" spans="1:29" ht="16.5" customHeight="1" x14ac:dyDescent="0.3">
      <c r="A124" s="7" t="s">
        <v>164</v>
      </c>
      <c r="B124" s="7" t="s">
        <v>82</v>
      </c>
      <c r="C124" s="7" t="s">
        <v>159</v>
      </c>
      <c r="D124" s="7">
        <v>57837</v>
      </c>
      <c r="E124" s="16">
        <v>496.8</v>
      </c>
      <c r="F124" s="16">
        <v>41.4</v>
      </c>
      <c r="G124" s="8" t="s">
        <v>35</v>
      </c>
      <c r="H124" s="27" t="s">
        <v>843</v>
      </c>
      <c r="I124" s="17"/>
      <c r="J124" s="13"/>
      <c r="L124" s="17">
        <v>102750</v>
      </c>
      <c r="V124" s="10"/>
      <c r="W124" s="11"/>
      <c r="X124" s="11"/>
      <c r="Y124" s="11"/>
      <c r="Z124" s="11"/>
      <c r="AA124" s="11"/>
      <c r="AB124" s="11"/>
      <c r="AC124" s="10"/>
    </row>
    <row r="125" spans="1:29" ht="16.5" customHeight="1" x14ac:dyDescent="0.3">
      <c r="A125" s="7" t="s">
        <v>165</v>
      </c>
      <c r="B125" s="7" t="s">
        <v>82</v>
      </c>
      <c r="C125" s="7" t="s">
        <v>68</v>
      </c>
      <c r="D125" s="7">
        <v>57837</v>
      </c>
      <c r="E125" s="16">
        <v>598.79999999999995</v>
      </c>
      <c r="F125" s="16">
        <v>49.9</v>
      </c>
      <c r="G125" s="8" t="s">
        <v>35</v>
      </c>
      <c r="H125" s="27" t="s">
        <v>843</v>
      </c>
      <c r="I125" s="17"/>
      <c r="J125" s="13"/>
      <c r="L125" s="17">
        <v>102750</v>
      </c>
      <c r="V125" s="10"/>
      <c r="W125" s="11"/>
      <c r="X125" s="11"/>
      <c r="Y125" s="11"/>
      <c r="Z125" s="11"/>
      <c r="AA125" s="11"/>
      <c r="AB125" s="11"/>
      <c r="AC125" s="10"/>
    </row>
    <row r="126" spans="1:29" ht="16.5" customHeight="1" x14ac:dyDescent="0.3">
      <c r="A126" s="7" t="s">
        <v>165</v>
      </c>
      <c r="B126" s="7" t="s">
        <v>82</v>
      </c>
      <c r="C126" s="7" t="s">
        <v>159</v>
      </c>
      <c r="D126" s="7">
        <v>57837</v>
      </c>
      <c r="E126" s="16">
        <v>598.79999999999995</v>
      </c>
      <c r="F126" s="16">
        <v>49.9</v>
      </c>
      <c r="G126" s="8" t="s">
        <v>35</v>
      </c>
      <c r="H126" s="27" t="s">
        <v>843</v>
      </c>
      <c r="I126" s="17"/>
      <c r="J126" s="13"/>
      <c r="L126" s="17">
        <v>102750</v>
      </c>
      <c r="V126" s="10"/>
      <c r="W126" s="11"/>
      <c r="X126" s="11"/>
      <c r="Y126" s="11"/>
      <c r="Z126" s="11"/>
      <c r="AA126" s="11"/>
      <c r="AB126" s="11"/>
      <c r="AC126" s="10"/>
    </row>
    <row r="127" spans="1:29" ht="16.5" customHeight="1" x14ac:dyDescent="0.3">
      <c r="A127" s="7" t="s">
        <v>166</v>
      </c>
      <c r="B127" s="7" t="s">
        <v>82</v>
      </c>
      <c r="C127" s="7" t="s">
        <v>159</v>
      </c>
      <c r="D127" s="7">
        <v>57837</v>
      </c>
      <c r="E127" s="16">
        <v>367.2</v>
      </c>
      <c r="F127" s="16">
        <v>30.6</v>
      </c>
      <c r="G127" s="8" t="s">
        <v>35</v>
      </c>
      <c r="H127" s="27" t="s">
        <v>843</v>
      </c>
      <c r="I127" s="17"/>
      <c r="J127" s="13"/>
      <c r="L127" s="17">
        <v>103270</v>
      </c>
      <c r="V127" s="10"/>
      <c r="W127" s="11"/>
      <c r="X127" s="11"/>
      <c r="Y127" s="11"/>
      <c r="Z127" s="11"/>
      <c r="AA127" s="11"/>
      <c r="AB127" s="11"/>
      <c r="AC127" s="10"/>
    </row>
    <row r="128" spans="1:29" ht="16.5" customHeight="1" x14ac:dyDescent="0.3">
      <c r="A128" s="7" t="s">
        <v>167</v>
      </c>
      <c r="B128" s="7" t="s">
        <v>82</v>
      </c>
      <c r="C128" s="7" t="s">
        <v>159</v>
      </c>
      <c r="D128" s="7">
        <v>57837</v>
      </c>
      <c r="E128" s="16">
        <v>465.6</v>
      </c>
      <c r="F128" s="16">
        <v>38.799999999999997</v>
      </c>
      <c r="G128" s="8" t="s">
        <v>35</v>
      </c>
      <c r="H128" s="27" t="s">
        <v>843</v>
      </c>
      <c r="I128" s="17"/>
      <c r="J128" s="13"/>
      <c r="L128" s="17">
        <v>103270</v>
      </c>
      <c r="V128" s="10"/>
      <c r="W128" s="11"/>
      <c r="X128" s="11"/>
      <c r="Y128" s="11"/>
      <c r="Z128" s="11"/>
      <c r="AA128" s="11"/>
      <c r="AB128" s="11"/>
      <c r="AC128" s="10"/>
    </row>
    <row r="129" spans="1:29" ht="16.5" customHeight="1" x14ac:dyDescent="0.3">
      <c r="A129" s="7" t="s">
        <v>168</v>
      </c>
      <c r="B129" s="7" t="s">
        <v>82</v>
      </c>
      <c r="C129" s="7" t="s">
        <v>159</v>
      </c>
      <c r="D129" s="7">
        <v>19425</v>
      </c>
      <c r="E129" s="16">
        <v>459.6</v>
      </c>
      <c r="F129" s="16">
        <v>38.299999999999997</v>
      </c>
      <c r="G129" s="8" t="s">
        <v>35</v>
      </c>
      <c r="H129" s="27" t="s">
        <v>843</v>
      </c>
      <c r="I129" s="17"/>
      <c r="J129" s="13"/>
      <c r="L129" s="17">
        <v>144040</v>
      </c>
      <c r="V129" s="10"/>
      <c r="W129" s="11"/>
      <c r="X129" s="11"/>
      <c r="Y129" s="11"/>
      <c r="Z129" s="11"/>
      <c r="AA129" s="11"/>
      <c r="AB129" s="11"/>
      <c r="AC129" s="10"/>
    </row>
    <row r="130" spans="1:29" ht="16.5" customHeight="1" x14ac:dyDescent="0.3">
      <c r="A130" s="7" t="s">
        <v>169</v>
      </c>
      <c r="B130" s="7" t="s">
        <v>82</v>
      </c>
      <c r="C130" s="7" t="s">
        <v>68</v>
      </c>
      <c r="D130" s="7">
        <v>57837</v>
      </c>
      <c r="E130" s="16">
        <v>308.39999999999998</v>
      </c>
      <c r="F130" s="16">
        <v>25.7</v>
      </c>
      <c r="G130" s="8" t="s">
        <v>35</v>
      </c>
      <c r="H130" s="27" t="s">
        <v>843</v>
      </c>
      <c r="I130" s="17"/>
      <c r="J130" s="13"/>
      <c r="L130" s="17">
        <v>107640</v>
      </c>
      <c r="V130" s="10"/>
      <c r="W130" s="11"/>
      <c r="X130" s="11"/>
      <c r="Y130" s="11"/>
      <c r="Z130" s="11"/>
      <c r="AA130" s="11"/>
      <c r="AB130" s="11"/>
      <c r="AC130" s="10"/>
    </row>
    <row r="131" spans="1:29" ht="16.5" customHeight="1" x14ac:dyDescent="0.3">
      <c r="A131" s="7" t="s">
        <v>169</v>
      </c>
      <c r="B131" s="7" t="s">
        <v>82</v>
      </c>
      <c r="C131" s="7" t="s">
        <v>159</v>
      </c>
      <c r="D131" s="7">
        <v>57837</v>
      </c>
      <c r="E131" s="16">
        <v>308.39999999999998</v>
      </c>
      <c r="F131" s="16">
        <v>25.7</v>
      </c>
      <c r="G131" s="8" t="s">
        <v>35</v>
      </c>
      <c r="H131" s="27" t="s">
        <v>843</v>
      </c>
      <c r="I131" s="17"/>
      <c r="J131" s="13"/>
      <c r="L131" s="17">
        <v>107640</v>
      </c>
      <c r="V131" s="10"/>
      <c r="W131" s="11"/>
      <c r="X131" s="11"/>
      <c r="Y131" s="11"/>
      <c r="Z131" s="11"/>
      <c r="AA131" s="11"/>
      <c r="AB131" s="11"/>
      <c r="AC131" s="10"/>
    </row>
    <row r="132" spans="1:29" ht="16.5" customHeight="1" x14ac:dyDescent="0.3">
      <c r="A132" s="7" t="s">
        <v>170</v>
      </c>
      <c r="B132" s="7" t="s">
        <v>82</v>
      </c>
      <c r="C132" s="7" t="s">
        <v>152</v>
      </c>
      <c r="D132" s="7">
        <v>57837</v>
      </c>
      <c r="E132" s="16">
        <v>355.2</v>
      </c>
      <c r="F132" s="16">
        <v>29.6</v>
      </c>
      <c r="G132" s="8" t="s">
        <v>35</v>
      </c>
      <c r="H132" s="27" t="s">
        <v>843</v>
      </c>
      <c r="I132" s="17"/>
      <c r="J132" s="13"/>
      <c r="L132" s="17">
        <v>107640</v>
      </c>
      <c r="V132" s="10"/>
      <c r="W132" s="11"/>
      <c r="X132" s="11"/>
      <c r="Y132" s="11"/>
      <c r="Z132" s="11"/>
      <c r="AA132" s="11"/>
      <c r="AB132" s="11"/>
      <c r="AC132" s="10"/>
    </row>
    <row r="133" spans="1:29" ht="16.5" customHeight="1" x14ac:dyDescent="0.3">
      <c r="A133" s="7" t="s">
        <v>170</v>
      </c>
      <c r="B133" s="7" t="s">
        <v>82</v>
      </c>
      <c r="C133" s="7" t="s">
        <v>159</v>
      </c>
      <c r="D133" s="7">
        <v>57837</v>
      </c>
      <c r="E133" s="16">
        <v>355.2</v>
      </c>
      <c r="F133" s="16">
        <v>29.6</v>
      </c>
      <c r="G133" s="8" t="s">
        <v>35</v>
      </c>
      <c r="H133" s="27" t="s">
        <v>843</v>
      </c>
      <c r="I133" s="17"/>
      <c r="J133" s="13"/>
      <c r="L133" s="17">
        <v>107640</v>
      </c>
      <c r="V133" s="10"/>
      <c r="W133" s="11"/>
      <c r="X133" s="11"/>
      <c r="Y133" s="11"/>
      <c r="Z133" s="11"/>
      <c r="AA133" s="11"/>
      <c r="AB133" s="11"/>
      <c r="AC133" s="10"/>
    </row>
    <row r="134" spans="1:29" ht="16.5" customHeight="1" x14ac:dyDescent="0.3">
      <c r="A134" s="7" t="s">
        <v>171</v>
      </c>
      <c r="B134" s="7" t="s">
        <v>82</v>
      </c>
      <c r="C134" s="7" t="s">
        <v>159</v>
      </c>
      <c r="D134" s="7">
        <v>57837</v>
      </c>
      <c r="E134" s="16">
        <v>751.2</v>
      </c>
      <c r="F134" s="16">
        <v>62.6</v>
      </c>
      <c r="G134" s="8" t="s">
        <v>35</v>
      </c>
      <c r="H134" s="27" t="s">
        <v>843</v>
      </c>
      <c r="I134" s="17"/>
      <c r="J134" s="13"/>
      <c r="L134" s="17">
        <v>100150</v>
      </c>
      <c r="V134" s="10"/>
      <c r="W134" s="11"/>
      <c r="X134" s="11"/>
      <c r="Y134" s="11"/>
      <c r="Z134" s="11"/>
      <c r="AA134" s="11"/>
      <c r="AB134" s="11"/>
      <c r="AC134" s="10"/>
    </row>
    <row r="135" spans="1:29" ht="16.5" customHeight="1" x14ac:dyDescent="0.3">
      <c r="A135" s="7" t="s">
        <v>172</v>
      </c>
      <c r="B135" s="7" t="s">
        <v>82</v>
      </c>
      <c r="C135" s="7" t="s">
        <v>159</v>
      </c>
      <c r="D135" s="7">
        <v>57837</v>
      </c>
      <c r="E135" s="16">
        <v>868.8</v>
      </c>
      <c r="F135" s="16">
        <v>72.400000000000006</v>
      </c>
      <c r="G135" s="8" t="s">
        <v>35</v>
      </c>
      <c r="H135" s="27" t="s">
        <v>843</v>
      </c>
      <c r="I135" s="17"/>
      <c r="J135" s="13"/>
      <c r="L135" s="17">
        <v>100150</v>
      </c>
      <c r="V135" s="10"/>
      <c r="W135" s="11"/>
      <c r="X135" s="11"/>
      <c r="Y135" s="11"/>
      <c r="Z135" s="11"/>
      <c r="AA135" s="11"/>
      <c r="AB135" s="11"/>
      <c r="AC135" s="10"/>
    </row>
    <row r="136" spans="1:29" ht="16.5" customHeight="1" x14ac:dyDescent="0.3">
      <c r="A136" s="7" t="s">
        <v>173</v>
      </c>
      <c r="B136" s="7" t="s">
        <v>82</v>
      </c>
      <c r="C136" s="7" t="s">
        <v>159</v>
      </c>
      <c r="D136" s="7">
        <v>57837</v>
      </c>
      <c r="E136" s="16">
        <v>529.20000000000005</v>
      </c>
      <c r="F136" s="16">
        <v>44.1</v>
      </c>
      <c r="G136" s="8" t="s">
        <v>35</v>
      </c>
      <c r="H136" s="27" t="s">
        <v>843</v>
      </c>
      <c r="I136" s="17"/>
      <c r="J136" s="13"/>
      <c r="L136" s="17">
        <v>102230</v>
      </c>
      <c r="V136" s="10"/>
      <c r="W136" s="11"/>
      <c r="X136" s="11"/>
      <c r="Y136" s="11"/>
      <c r="Z136" s="11"/>
      <c r="AA136" s="11"/>
      <c r="AB136" s="11"/>
      <c r="AC136" s="10"/>
    </row>
    <row r="137" spans="1:29" ht="16.5" customHeight="1" x14ac:dyDescent="0.3">
      <c r="A137" s="7" t="s">
        <v>173</v>
      </c>
      <c r="B137" s="7" t="s">
        <v>82</v>
      </c>
      <c r="C137" s="7" t="s">
        <v>152</v>
      </c>
      <c r="D137" s="7">
        <v>57837</v>
      </c>
      <c r="E137" s="16">
        <v>529.20000000000005</v>
      </c>
      <c r="F137" s="16">
        <v>44.1</v>
      </c>
      <c r="G137" s="8" t="s">
        <v>35</v>
      </c>
      <c r="H137" s="27" t="s">
        <v>843</v>
      </c>
      <c r="I137" s="17"/>
      <c r="J137" s="13"/>
      <c r="L137" s="17">
        <v>102230</v>
      </c>
      <c r="V137" s="10"/>
      <c r="W137" s="11"/>
      <c r="X137" s="11"/>
      <c r="Y137" s="11"/>
      <c r="Z137" s="11"/>
      <c r="AA137" s="11"/>
      <c r="AB137" s="11"/>
      <c r="AC137" s="10"/>
    </row>
    <row r="138" spans="1:29" ht="16.5" customHeight="1" x14ac:dyDescent="0.3">
      <c r="A138" s="7" t="s">
        <v>174</v>
      </c>
      <c r="B138" s="7" t="s">
        <v>82</v>
      </c>
      <c r="C138" s="7" t="s">
        <v>159</v>
      </c>
      <c r="D138" s="7">
        <v>57837</v>
      </c>
      <c r="E138" s="16">
        <v>645.6</v>
      </c>
      <c r="F138" s="16">
        <v>53.8</v>
      </c>
      <c r="G138" s="8" t="s">
        <v>35</v>
      </c>
      <c r="H138" s="27" t="s">
        <v>843</v>
      </c>
      <c r="I138" s="17"/>
      <c r="J138" s="13"/>
      <c r="L138" s="17">
        <v>102230</v>
      </c>
      <c r="V138" s="10"/>
      <c r="W138" s="11"/>
      <c r="X138" s="11"/>
      <c r="Y138" s="11"/>
      <c r="Z138" s="11"/>
      <c r="AA138" s="11"/>
      <c r="AB138" s="11"/>
      <c r="AC138" s="10"/>
    </row>
    <row r="139" spans="1:29" ht="16.5" customHeight="1" x14ac:dyDescent="0.3">
      <c r="A139" s="7" t="s">
        <v>175</v>
      </c>
      <c r="B139" s="7" t="s">
        <v>82</v>
      </c>
      <c r="C139" s="7" t="s">
        <v>159</v>
      </c>
      <c r="D139" s="7">
        <v>57837</v>
      </c>
      <c r="E139" s="16">
        <v>384</v>
      </c>
      <c r="F139" s="16">
        <v>32</v>
      </c>
      <c r="G139" s="8" t="s">
        <v>35</v>
      </c>
      <c r="H139" s="27" t="s">
        <v>843</v>
      </c>
      <c r="I139" s="17"/>
      <c r="J139" s="13"/>
      <c r="L139" s="17">
        <v>102750</v>
      </c>
      <c r="V139" s="10"/>
      <c r="W139" s="11"/>
      <c r="X139" s="11"/>
      <c r="Y139" s="11"/>
      <c r="Z139" s="11"/>
      <c r="AA139" s="11"/>
      <c r="AB139" s="11"/>
      <c r="AC139" s="10"/>
    </row>
    <row r="140" spans="1:29" ht="16.5" customHeight="1" x14ac:dyDescent="0.3">
      <c r="A140" s="7" t="s">
        <v>175</v>
      </c>
      <c r="B140" s="7" t="s">
        <v>82</v>
      </c>
      <c r="C140" s="7" t="s">
        <v>152</v>
      </c>
      <c r="D140" s="7">
        <v>57837</v>
      </c>
      <c r="E140" s="16">
        <v>384</v>
      </c>
      <c r="F140" s="16">
        <v>32</v>
      </c>
      <c r="G140" s="8" t="s">
        <v>35</v>
      </c>
      <c r="H140" s="27" t="s">
        <v>843</v>
      </c>
      <c r="I140" s="17"/>
      <c r="J140" s="13"/>
      <c r="L140" s="17">
        <v>102750</v>
      </c>
      <c r="V140" s="10"/>
      <c r="W140" s="11"/>
      <c r="X140" s="11"/>
      <c r="Y140" s="11"/>
      <c r="Z140" s="11"/>
      <c r="AA140" s="11"/>
      <c r="AB140" s="11"/>
      <c r="AC140" s="10"/>
    </row>
    <row r="141" spans="1:29" ht="16.5" customHeight="1" x14ac:dyDescent="0.3">
      <c r="A141" s="7" t="s">
        <v>176</v>
      </c>
      <c r="B141" s="7" t="s">
        <v>82</v>
      </c>
      <c r="C141" s="7" t="s">
        <v>68</v>
      </c>
      <c r="D141" s="7">
        <v>57837</v>
      </c>
      <c r="E141" s="16">
        <v>440.4</v>
      </c>
      <c r="F141" s="16">
        <v>36.700000000000003</v>
      </c>
      <c r="G141" s="8" t="s">
        <v>35</v>
      </c>
      <c r="H141" s="27" t="s">
        <v>843</v>
      </c>
      <c r="I141" s="17"/>
      <c r="J141" s="13"/>
      <c r="L141" s="17">
        <v>102750</v>
      </c>
      <c r="V141" s="10"/>
      <c r="W141" s="11"/>
      <c r="X141" s="11"/>
      <c r="Y141" s="11"/>
      <c r="Z141" s="11"/>
      <c r="AA141" s="11"/>
      <c r="AB141" s="11"/>
      <c r="AC141" s="10"/>
    </row>
    <row r="142" spans="1:29" ht="16.5" customHeight="1" x14ac:dyDescent="0.3">
      <c r="A142" s="7" t="s">
        <v>176</v>
      </c>
      <c r="B142" s="7" t="s">
        <v>82</v>
      </c>
      <c r="C142" s="7" t="s">
        <v>159</v>
      </c>
      <c r="D142" s="7">
        <v>57837</v>
      </c>
      <c r="E142" s="16">
        <v>440.4</v>
      </c>
      <c r="F142" s="16">
        <v>36.700000000000003</v>
      </c>
      <c r="G142" s="8" t="s">
        <v>35</v>
      </c>
      <c r="H142" s="27" t="s">
        <v>843</v>
      </c>
      <c r="I142" s="17"/>
      <c r="J142" s="13"/>
      <c r="L142" s="17">
        <v>102750</v>
      </c>
      <c r="V142" s="10"/>
      <c r="W142" s="11"/>
      <c r="X142" s="11"/>
      <c r="Y142" s="11"/>
      <c r="Z142" s="11"/>
      <c r="AA142" s="11"/>
      <c r="AB142" s="11"/>
      <c r="AC142" s="10"/>
    </row>
    <row r="143" spans="1:29" ht="16.5" customHeight="1" x14ac:dyDescent="0.3">
      <c r="A143" s="7" t="s">
        <v>177</v>
      </c>
      <c r="B143" s="7" t="s">
        <v>82</v>
      </c>
      <c r="C143" s="7" t="s">
        <v>159</v>
      </c>
      <c r="D143" s="7">
        <v>57837</v>
      </c>
      <c r="E143" s="16">
        <v>1044</v>
      </c>
      <c r="F143" s="16">
        <v>87</v>
      </c>
      <c r="G143" s="8" t="s">
        <v>35</v>
      </c>
      <c r="H143" s="27" t="s">
        <v>843</v>
      </c>
      <c r="I143" s="17"/>
      <c r="J143" s="13"/>
      <c r="L143" s="17">
        <v>100150</v>
      </c>
      <c r="V143" s="10"/>
      <c r="W143" s="11"/>
      <c r="X143" s="11"/>
      <c r="Y143" s="11"/>
      <c r="Z143" s="11"/>
      <c r="AA143" s="11"/>
      <c r="AB143" s="11"/>
      <c r="AC143" s="10"/>
    </row>
    <row r="144" spans="1:29" ht="16.5" customHeight="1" x14ac:dyDescent="0.3">
      <c r="A144" s="7" t="s">
        <v>178</v>
      </c>
      <c r="B144" s="7" t="s">
        <v>82</v>
      </c>
      <c r="C144" s="7" t="s">
        <v>159</v>
      </c>
      <c r="D144" s="7">
        <v>57837</v>
      </c>
      <c r="E144" s="16">
        <v>1128</v>
      </c>
      <c r="F144" s="16">
        <v>94</v>
      </c>
      <c r="G144" s="8" t="s">
        <v>35</v>
      </c>
      <c r="H144" s="27" t="s">
        <v>843</v>
      </c>
      <c r="I144" s="17"/>
      <c r="J144" s="13"/>
      <c r="L144" s="17">
        <v>100150</v>
      </c>
      <c r="V144" s="10"/>
      <c r="W144" s="11"/>
      <c r="X144" s="11"/>
      <c r="Y144" s="11"/>
      <c r="Z144" s="11"/>
      <c r="AA144" s="11"/>
      <c r="AB144" s="11"/>
      <c r="AC144" s="10"/>
    </row>
    <row r="145" spans="1:29" ht="16.5" customHeight="1" x14ac:dyDescent="0.3">
      <c r="A145" s="7" t="s">
        <v>179</v>
      </c>
      <c r="B145" s="7" t="s">
        <v>82</v>
      </c>
      <c r="C145" s="7" t="s">
        <v>159</v>
      </c>
      <c r="D145" s="7">
        <v>19425</v>
      </c>
      <c r="E145" s="16">
        <v>602.4</v>
      </c>
      <c r="F145" s="16">
        <v>50.2</v>
      </c>
      <c r="G145" s="8" t="s">
        <v>35</v>
      </c>
      <c r="H145" s="27" t="s">
        <v>843</v>
      </c>
      <c r="I145" s="17"/>
      <c r="J145" s="13"/>
      <c r="L145" s="17">
        <v>145600</v>
      </c>
      <c r="V145" s="10"/>
      <c r="W145" s="11"/>
      <c r="X145" s="11"/>
      <c r="Y145" s="11"/>
      <c r="Z145" s="11"/>
      <c r="AA145" s="11"/>
      <c r="AB145" s="11"/>
      <c r="AC145" s="10"/>
    </row>
    <row r="146" spans="1:29" ht="16.5" customHeight="1" x14ac:dyDescent="0.3">
      <c r="A146" s="7" t="s">
        <v>180</v>
      </c>
      <c r="B146" s="7" t="s">
        <v>82</v>
      </c>
      <c r="C146" s="7" t="s">
        <v>159</v>
      </c>
      <c r="D146" s="7">
        <v>57837</v>
      </c>
      <c r="E146" s="16">
        <v>681.6</v>
      </c>
      <c r="F146" s="16">
        <v>56.8</v>
      </c>
      <c r="G146" s="8" t="s">
        <v>35</v>
      </c>
      <c r="H146" s="27" t="s">
        <v>843</v>
      </c>
      <c r="I146" s="17"/>
      <c r="J146" s="13"/>
      <c r="L146" s="17">
        <v>100150</v>
      </c>
      <c r="V146" s="10"/>
      <c r="W146" s="11"/>
      <c r="X146" s="11"/>
      <c r="Y146" s="11"/>
      <c r="Z146" s="11"/>
      <c r="AA146" s="11"/>
      <c r="AB146" s="11"/>
      <c r="AC146" s="10"/>
    </row>
    <row r="147" spans="1:29" ht="16.5" customHeight="1" x14ac:dyDescent="0.3">
      <c r="A147" s="7" t="s">
        <v>181</v>
      </c>
      <c r="B147" s="7" t="s">
        <v>82</v>
      </c>
      <c r="C147" s="7" t="s">
        <v>159</v>
      </c>
      <c r="D147" s="7">
        <v>57837</v>
      </c>
      <c r="E147" s="16">
        <v>823.2</v>
      </c>
      <c r="F147" s="16">
        <v>68.599999999999994</v>
      </c>
      <c r="G147" s="8" t="s">
        <v>35</v>
      </c>
      <c r="H147" s="27" t="s">
        <v>843</v>
      </c>
      <c r="I147" s="17"/>
      <c r="J147" s="13"/>
      <c r="L147" s="17">
        <v>100150</v>
      </c>
      <c r="V147" s="10"/>
      <c r="W147" s="11"/>
      <c r="X147" s="11"/>
      <c r="Y147" s="11"/>
      <c r="Z147" s="11"/>
      <c r="AA147" s="11"/>
      <c r="AB147" s="11"/>
      <c r="AC147" s="10"/>
    </row>
    <row r="148" spans="1:29" ht="16.5" customHeight="1" x14ac:dyDescent="0.3">
      <c r="A148" s="7" t="s">
        <v>182</v>
      </c>
      <c r="B148" s="7" t="s">
        <v>82</v>
      </c>
      <c r="C148" s="7" t="s">
        <v>159</v>
      </c>
      <c r="D148" s="7">
        <v>57837</v>
      </c>
      <c r="E148" s="16">
        <v>496.8</v>
      </c>
      <c r="F148" s="16">
        <v>41.4</v>
      </c>
      <c r="G148" s="8" t="s">
        <v>35</v>
      </c>
      <c r="H148" s="27" t="s">
        <v>843</v>
      </c>
      <c r="I148" s="17"/>
      <c r="J148" s="13"/>
      <c r="L148" s="17">
        <v>102230</v>
      </c>
      <c r="V148" s="10"/>
      <c r="W148" s="11"/>
      <c r="X148" s="11"/>
      <c r="Y148" s="11"/>
      <c r="Z148" s="11"/>
      <c r="AA148" s="11"/>
      <c r="AB148" s="11"/>
      <c r="AC148" s="10"/>
    </row>
    <row r="149" spans="1:29" ht="16.5" customHeight="1" x14ac:dyDescent="0.3">
      <c r="A149" s="7" t="s">
        <v>183</v>
      </c>
      <c r="B149" s="7" t="s">
        <v>82</v>
      </c>
      <c r="C149" s="7" t="s">
        <v>159</v>
      </c>
      <c r="D149" s="7">
        <v>57837</v>
      </c>
      <c r="E149" s="16">
        <v>595.20000000000005</v>
      </c>
      <c r="F149" s="16">
        <v>49.6</v>
      </c>
      <c r="G149" s="8" t="s">
        <v>35</v>
      </c>
      <c r="H149" s="27" t="s">
        <v>843</v>
      </c>
      <c r="I149" s="17"/>
      <c r="J149" s="13"/>
      <c r="L149" s="17">
        <v>102230</v>
      </c>
      <c r="V149" s="10"/>
      <c r="W149" s="11"/>
      <c r="X149" s="11"/>
      <c r="Y149" s="11"/>
      <c r="Z149" s="11"/>
      <c r="AA149" s="11"/>
      <c r="AB149" s="11"/>
      <c r="AC149" s="10"/>
    </row>
    <row r="150" spans="1:29" ht="16.5" customHeight="1" x14ac:dyDescent="0.3">
      <c r="A150" s="7" t="s">
        <v>183</v>
      </c>
      <c r="B150" s="7" t="s">
        <v>82</v>
      </c>
      <c r="C150" s="7" t="s">
        <v>152</v>
      </c>
      <c r="D150" s="7">
        <v>57837</v>
      </c>
      <c r="E150" s="16">
        <v>595.20000000000005</v>
      </c>
      <c r="F150" s="16">
        <v>49.6</v>
      </c>
      <c r="G150" s="8" t="s">
        <v>35</v>
      </c>
      <c r="H150" s="27" t="s">
        <v>843</v>
      </c>
      <c r="I150" s="17"/>
      <c r="J150" s="13"/>
      <c r="L150" s="17">
        <v>102230</v>
      </c>
      <c r="V150" s="10"/>
      <c r="W150" s="11"/>
      <c r="X150" s="11"/>
      <c r="Y150" s="11"/>
      <c r="Z150" s="11"/>
      <c r="AA150" s="11"/>
      <c r="AB150" s="11"/>
      <c r="AC150" s="10"/>
    </row>
    <row r="151" spans="1:29" ht="16.5" customHeight="1" x14ac:dyDescent="0.3">
      <c r="A151" s="7" t="s">
        <v>184</v>
      </c>
      <c r="B151" s="7" t="s">
        <v>82</v>
      </c>
      <c r="C151" s="7" t="s">
        <v>159</v>
      </c>
      <c r="D151" s="7">
        <v>57837</v>
      </c>
      <c r="E151" s="16">
        <v>1309.2</v>
      </c>
      <c r="F151" s="16">
        <v>109.1</v>
      </c>
      <c r="G151" s="8" t="s">
        <v>35</v>
      </c>
      <c r="H151" s="27" t="s">
        <v>843</v>
      </c>
      <c r="I151" s="17"/>
      <c r="J151" s="13"/>
      <c r="L151" s="17">
        <v>100150</v>
      </c>
      <c r="V151" s="10"/>
      <c r="W151" s="11"/>
      <c r="X151" s="11"/>
      <c r="Y151" s="11"/>
      <c r="Z151" s="11"/>
      <c r="AA151" s="11"/>
      <c r="AB151" s="11"/>
      <c r="AC151" s="10"/>
    </row>
    <row r="152" spans="1:29" ht="16.5" customHeight="1" x14ac:dyDescent="0.3">
      <c r="A152" s="7" t="s">
        <v>185</v>
      </c>
      <c r="B152" s="7" t="s">
        <v>82</v>
      </c>
      <c r="C152" s="7" t="s">
        <v>159</v>
      </c>
      <c r="D152" s="7">
        <v>57837</v>
      </c>
      <c r="E152" s="16">
        <v>1638</v>
      </c>
      <c r="F152" s="16">
        <v>136.5</v>
      </c>
      <c r="G152" s="8" t="s">
        <v>35</v>
      </c>
      <c r="H152" s="27" t="s">
        <v>843</v>
      </c>
      <c r="I152" s="17"/>
      <c r="J152" s="13"/>
      <c r="L152" s="17">
        <v>105350</v>
      </c>
      <c r="V152" s="10"/>
      <c r="W152" s="11"/>
      <c r="X152" s="11"/>
      <c r="Y152" s="11"/>
      <c r="Z152" s="11"/>
      <c r="AA152" s="11"/>
      <c r="AB152" s="11"/>
      <c r="AC152" s="10"/>
    </row>
    <row r="153" spans="1:29" ht="16.5" customHeight="1" x14ac:dyDescent="0.3">
      <c r="A153" s="7" t="s">
        <v>186</v>
      </c>
      <c r="B153" s="7" t="s">
        <v>82</v>
      </c>
      <c r="C153" s="7" t="s">
        <v>159</v>
      </c>
      <c r="D153" s="7">
        <v>57837</v>
      </c>
      <c r="E153" s="16">
        <v>783.6</v>
      </c>
      <c r="F153" s="16">
        <v>65.3</v>
      </c>
      <c r="G153" s="8" t="s">
        <v>35</v>
      </c>
      <c r="H153" s="27" t="s">
        <v>843</v>
      </c>
      <c r="I153" s="17"/>
      <c r="J153" s="13"/>
      <c r="L153" s="17">
        <v>100150</v>
      </c>
      <c r="V153" s="10"/>
      <c r="W153" s="11"/>
      <c r="X153" s="11"/>
      <c r="Y153" s="11"/>
      <c r="Z153" s="11"/>
      <c r="AA153" s="11"/>
      <c r="AB153" s="11"/>
      <c r="AC153" s="10"/>
    </row>
    <row r="154" spans="1:29" ht="16.5" customHeight="1" x14ac:dyDescent="0.3">
      <c r="A154" s="7" t="s">
        <v>186</v>
      </c>
      <c r="B154" s="7" t="s">
        <v>82</v>
      </c>
      <c r="C154" s="7" t="s">
        <v>152</v>
      </c>
      <c r="D154" s="7">
        <v>57837</v>
      </c>
      <c r="E154" s="16">
        <v>783.6</v>
      </c>
      <c r="F154" s="16">
        <v>65.3</v>
      </c>
      <c r="G154" s="8" t="s">
        <v>35</v>
      </c>
      <c r="H154" s="27" t="s">
        <v>843</v>
      </c>
      <c r="I154" s="17"/>
      <c r="J154" s="13"/>
      <c r="L154" s="17">
        <v>100150</v>
      </c>
      <c r="V154" s="10"/>
      <c r="W154" s="11"/>
      <c r="X154" s="11"/>
      <c r="Y154" s="11"/>
      <c r="Z154" s="11"/>
      <c r="AA154" s="11"/>
      <c r="AB154" s="11"/>
      <c r="AC154" s="10"/>
    </row>
    <row r="155" spans="1:29" ht="16.5" customHeight="1" x14ac:dyDescent="0.3">
      <c r="A155" s="7" t="s">
        <v>187</v>
      </c>
      <c r="B155" s="7" t="s">
        <v>82</v>
      </c>
      <c r="C155" s="7" t="s">
        <v>159</v>
      </c>
      <c r="D155" s="7">
        <v>57837</v>
      </c>
      <c r="E155" s="16">
        <v>956.4</v>
      </c>
      <c r="F155" s="16">
        <v>79.7</v>
      </c>
      <c r="G155" s="8" t="s">
        <v>35</v>
      </c>
      <c r="H155" s="27" t="s">
        <v>843</v>
      </c>
      <c r="I155" s="17"/>
      <c r="J155" s="13"/>
      <c r="L155" s="17">
        <v>100150</v>
      </c>
      <c r="V155" s="10"/>
      <c r="W155" s="11"/>
      <c r="X155" s="11"/>
      <c r="Y155" s="11"/>
      <c r="Z155" s="11"/>
      <c r="AA155" s="11"/>
      <c r="AB155" s="11"/>
      <c r="AC155" s="10"/>
    </row>
    <row r="156" spans="1:29" ht="16.5" customHeight="1" x14ac:dyDescent="0.3">
      <c r="A156" s="7" t="s">
        <v>187</v>
      </c>
      <c r="B156" s="7" t="s">
        <v>82</v>
      </c>
      <c r="C156" s="7" t="s">
        <v>152</v>
      </c>
      <c r="D156" s="7">
        <v>57837</v>
      </c>
      <c r="E156" s="16">
        <v>956.4</v>
      </c>
      <c r="F156" s="16">
        <v>79.7</v>
      </c>
      <c r="G156" s="8" t="s">
        <v>35</v>
      </c>
      <c r="H156" s="27" t="s">
        <v>843</v>
      </c>
      <c r="I156" s="17"/>
      <c r="J156" s="13"/>
      <c r="L156" s="17">
        <v>100150</v>
      </c>
      <c r="V156" s="10"/>
      <c r="W156" s="11"/>
      <c r="X156" s="11"/>
      <c r="Y156" s="11"/>
      <c r="Z156" s="11"/>
      <c r="AA156" s="11"/>
      <c r="AB156" s="11"/>
      <c r="AC156" s="10"/>
    </row>
    <row r="157" spans="1:29" ht="16.5" customHeight="1" x14ac:dyDescent="0.3">
      <c r="A157" s="7" t="s">
        <v>188</v>
      </c>
      <c r="B157" s="7" t="s">
        <v>82</v>
      </c>
      <c r="C157" s="7" t="s">
        <v>159</v>
      </c>
      <c r="D157" s="7">
        <v>19425</v>
      </c>
      <c r="E157" s="16">
        <v>694.8</v>
      </c>
      <c r="F157" s="16">
        <v>57.9</v>
      </c>
      <c r="G157" s="8" t="s">
        <v>35</v>
      </c>
      <c r="H157" s="27" t="s">
        <v>843</v>
      </c>
      <c r="I157" s="17"/>
      <c r="J157" s="13"/>
      <c r="L157" s="17">
        <v>143730</v>
      </c>
      <c r="V157" s="10"/>
      <c r="W157" s="11"/>
      <c r="X157" s="11"/>
      <c r="Y157" s="11"/>
      <c r="Z157" s="11"/>
      <c r="AA157" s="11"/>
      <c r="AB157" s="11"/>
      <c r="AC157" s="10"/>
    </row>
    <row r="158" spans="1:29" ht="16.5" customHeight="1" x14ac:dyDescent="0.3">
      <c r="A158" s="7" t="s">
        <v>189</v>
      </c>
      <c r="B158" s="7" t="s">
        <v>82</v>
      </c>
      <c r="C158" s="7" t="s">
        <v>159</v>
      </c>
      <c r="D158" s="7">
        <v>57837</v>
      </c>
      <c r="E158" s="16">
        <v>679.2</v>
      </c>
      <c r="F158" s="16">
        <v>56.6</v>
      </c>
      <c r="G158" s="8" t="s">
        <v>35</v>
      </c>
      <c r="H158" s="27" t="s">
        <v>843</v>
      </c>
      <c r="I158" s="17"/>
      <c r="J158" s="13"/>
      <c r="L158" s="17">
        <v>100150</v>
      </c>
      <c r="V158" s="10"/>
      <c r="W158" s="11"/>
      <c r="X158" s="11"/>
      <c r="Y158" s="11"/>
      <c r="Z158" s="11"/>
      <c r="AA158" s="11"/>
      <c r="AB158" s="11"/>
      <c r="AC158" s="10"/>
    </row>
    <row r="159" spans="1:29" ht="16.5" customHeight="1" x14ac:dyDescent="0.3">
      <c r="A159" s="7" t="s">
        <v>189</v>
      </c>
      <c r="B159" s="7" t="s">
        <v>82</v>
      </c>
      <c r="C159" s="7" t="s">
        <v>152</v>
      </c>
      <c r="D159" s="7">
        <v>57837</v>
      </c>
      <c r="E159" s="16">
        <v>679.2</v>
      </c>
      <c r="F159" s="16">
        <v>56.6</v>
      </c>
      <c r="G159" s="8" t="s">
        <v>35</v>
      </c>
      <c r="H159" s="27" t="s">
        <v>843</v>
      </c>
      <c r="I159" s="17"/>
      <c r="J159" s="13"/>
      <c r="L159" s="17">
        <v>100150</v>
      </c>
      <c r="V159" s="10"/>
      <c r="W159" s="11"/>
      <c r="X159" s="11"/>
      <c r="Y159" s="11"/>
      <c r="Z159" s="11"/>
      <c r="AA159" s="11"/>
      <c r="AB159" s="11"/>
      <c r="AC159" s="10"/>
    </row>
    <row r="160" spans="1:29" ht="16.5" customHeight="1" x14ac:dyDescent="0.3">
      <c r="A160" s="7" t="s">
        <v>190</v>
      </c>
      <c r="B160" s="7" t="s">
        <v>82</v>
      </c>
      <c r="C160" s="7" t="s">
        <v>152</v>
      </c>
      <c r="D160" s="7">
        <v>57837</v>
      </c>
      <c r="E160" s="16">
        <v>792</v>
      </c>
      <c r="F160" s="16">
        <v>66</v>
      </c>
      <c r="G160" s="8" t="s">
        <v>35</v>
      </c>
      <c r="H160" s="27" t="s">
        <v>843</v>
      </c>
      <c r="I160" s="17"/>
      <c r="J160" s="13"/>
      <c r="L160" s="17">
        <v>100150</v>
      </c>
      <c r="V160" s="10"/>
      <c r="W160" s="11"/>
      <c r="X160" s="11"/>
      <c r="Y160" s="11"/>
      <c r="Z160" s="11"/>
      <c r="AA160" s="11"/>
      <c r="AB160" s="11"/>
      <c r="AC160" s="10"/>
    </row>
    <row r="161" spans="1:29" ht="16.5" customHeight="1" x14ac:dyDescent="0.3">
      <c r="A161" s="7" t="s">
        <v>190</v>
      </c>
      <c r="B161" s="7" t="s">
        <v>82</v>
      </c>
      <c r="C161" s="7" t="s">
        <v>159</v>
      </c>
      <c r="D161" s="7">
        <v>57837</v>
      </c>
      <c r="E161" s="16">
        <v>792</v>
      </c>
      <c r="F161" s="16">
        <v>66</v>
      </c>
      <c r="G161" s="8" t="s">
        <v>35</v>
      </c>
      <c r="H161" s="27" t="s">
        <v>843</v>
      </c>
      <c r="I161" s="17"/>
      <c r="J161" s="13"/>
      <c r="L161" s="17">
        <v>100150</v>
      </c>
      <c r="V161" s="10"/>
      <c r="W161" s="11"/>
      <c r="X161" s="11"/>
      <c r="Y161" s="11"/>
      <c r="Z161" s="11"/>
      <c r="AA161" s="11"/>
      <c r="AB161" s="11"/>
      <c r="AC161" s="10"/>
    </row>
    <row r="162" spans="1:29" ht="16.5" customHeight="1" x14ac:dyDescent="0.3">
      <c r="A162" s="7" t="s">
        <v>191</v>
      </c>
      <c r="B162" s="7" t="s">
        <v>82</v>
      </c>
      <c r="C162" s="7" t="s">
        <v>159</v>
      </c>
      <c r="D162" s="7">
        <v>57837</v>
      </c>
      <c r="E162" s="16">
        <v>1759.2</v>
      </c>
      <c r="F162" s="16">
        <v>146.6</v>
      </c>
      <c r="G162" s="8" t="s">
        <v>35</v>
      </c>
      <c r="H162" s="27" t="s">
        <v>843</v>
      </c>
      <c r="I162" s="17"/>
      <c r="J162" s="13"/>
      <c r="L162" s="17">
        <v>119180</v>
      </c>
      <c r="V162" s="10"/>
      <c r="W162" s="11"/>
      <c r="X162" s="11"/>
      <c r="Y162" s="11"/>
      <c r="Z162" s="11"/>
      <c r="AA162" s="11"/>
      <c r="AB162" s="11"/>
      <c r="AC162" s="10"/>
    </row>
    <row r="163" spans="1:29" ht="16.5" customHeight="1" x14ac:dyDescent="0.3">
      <c r="A163" s="7" t="s">
        <v>192</v>
      </c>
      <c r="B163" s="7" t="s">
        <v>82</v>
      </c>
      <c r="C163" s="7" t="s">
        <v>159</v>
      </c>
      <c r="D163" s="7">
        <v>57837</v>
      </c>
      <c r="E163" s="16">
        <v>2060.4</v>
      </c>
      <c r="F163" s="16">
        <v>171.7</v>
      </c>
      <c r="G163" s="8" t="s">
        <v>35</v>
      </c>
      <c r="H163" s="27" t="s">
        <v>843</v>
      </c>
      <c r="I163" s="17"/>
      <c r="J163" s="13"/>
      <c r="L163" s="17">
        <v>120640</v>
      </c>
      <c r="V163" s="10"/>
      <c r="W163" s="11"/>
      <c r="X163" s="11"/>
      <c r="Y163" s="11"/>
      <c r="Z163" s="11"/>
      <c r="AA163" s="11"/>
      <c r="AB163" s="11"/>
      <c r="AC163" s="10"/>
    </row>
    <row r="164" spans="1:29" ht="16.5" customHeight="1" x14ac:dyDescent="0.3">
      <c r="A164" s="7" t="s">
        <v>193</v>
      </c>
      <c r="B164" s="7" t="s">
        <v>82</v>
      </c>
      <c r="C164" s="7" t="s">
        <v>159</v>
      </c>
      <c r="D164" s="7">
        <v>57837</v>
      </c>
      <c r="E164" s="16">
        <v>1063.2</v>
      </c>
      <c r="F164" s="16">
        <v>88.6</v>
      </c>
      <c r="G164" s="8" t="s">
        <v>35</v>
      </c>
      <c r="H164" s="27" t="s">
        <v>843</v>
      </c>
      <c r="I164" s="17"/>
      <c r="J164" s="13"/>
      <c r="L164" s="17">
        <v>99110</v>
      </c>
      <c r="V164" s="10"/>
      <c r="W164" s="11"/>
      <c r="X164" s="11"/>
      <c r="Y164" s="11"/>
      <c r="Z164" s="11"/>
      <c r="AA164" s="11"/>
      <c r="AB164" s="11"/>
      <c r="AC164" s="10"/>
    </row>
    <row r="165" spans="1:29" ht="16.5" customHeight="1" x14ac:dyDescent="0.3">
      <c r="A165" s="7" t="s">
        <v>194</v>
      </c>
      <c r="B165" s="7" t="s">
        <v>82</v>
      </c>
      <c r="C165" s="7" t="s">
        <v>152</v>
      </c>
      <c r="D165" s="7">
        <v>57837</v>
      </c>
      <c r="E165" s="16">
        <v>1280.4000000000001</v>
      </c>
      <c r="F165" s="16">
        <v>106.7</v>
      </c>
      <c r="G165" s="8" t="s">
        <v>35</v>
      </c>
      <c r="H165" s="27" t="s">
        <v>843</v>
      </c>
      <c r="I165" s="17"/>
      <c r="J165" s="13"/>
      <c r="L165" s="17">
        <v>99110</v>
      </c>
      <c r="V165" s="10"/>
      <c r="W165" s="11"/>
      <c r="X165" s="11"/>
      <c r="Y165" s="11"/>
      <c r="Z165" s="11"/>
      <c r="AA165" s="11"/>
      <c r="AB165" s="11"/>
      <c r="AC165" s="10"/>
    </row>
    <row r="166" spans="1:29" ht="16.5" customHeight="1" x14ac:dyDescent="0.3">
      <c r="A166" s="7" t="s">
        <v>194</v>
      </c>
      <c r="B166" s="7" t="s">
        <v>82</v>
      </c>
      <c r="C166" s="7" t="s">
        <v>159</v>
      </c>
      <c r="D166" s="7">
        <v>57837</v>
      </c>
      <c r="E166" s="16">
        <v>1280.4000000000001</v>
      </c>
      <c r="F166" s="16">
        <v>106.7</v>
      </c>
      <c r="G166" s="8" t="s">
        <v>35</v>
      </c>
      <c r="H166" s="27" t="s">
        <v>843</v>
      </c>
      <c r="I166" s="17"/>
      <c r="J166" s="13"/>
      <c r="L166" s="17">
        <v>99110</v>
      </c>
      <c r="V166" s="10"/>
      <c r="W166" s="11"/>
      <c r="X166" s="11"/>
      <c r="Y166" s="11"/>
      <c r="Z166" s="11"/>
      <c r="AA166" s="11"/>
      <c r="AB166" s="11"/>
      <c r="AC166" s="10"/>
    </row>
    <row r="167" spans="1:29" ht="16.5" customHeight="1" x14ac:dyDescent="0.3">
      <c r="A167" s="7" t="s">
        <v>195</v>
      </c>
      <c r="B167" s="7" t="s">
        <v>82</v>
      </c>
      <c r="C167" s="7" t="s">
        <v>159</v>
      </c>
      <c r="D167" s="7">
        <v>57837</v>
      </c>
      <c r="E167" s="16">
        <v>794.4</v>
      </c>
      <c r="F167" s="16">
        <v>66.2</v>
      </c>
      <c r="G167" s="8" t="s">
        <v>35</v>
      </c>
      <c r="H167" s="27" t="s">
        <v>843</v>
      </c>
      <c r="I167" s="17"/>
      <c r="J167" s="13"/>
      <c r="L167" s="17">
        <v>99110</v>
      </c>
      <c r="V167" s="10"/>
      <c r="W167" s="11"/>
      <c r="X167" s="11"/>
      <c r="Y167" s="11"/>
      <c r="Z167" s="11"/>
      <c r="AA167" s="11"/>
      <c r="AB167" s="11"/>
      <c r="AC167" s="10"/>
    </row>
    <row r="168" spans="1:29" ht="16.5" customHeight="1" x14ac:dyDescent="0.3">
      <c r="A168" s="7" t="s">
        <v>195</v>
      </c>
      <c r="B168" s="7" t="s">
        <v>82</v>
      </c>
      <c r="C168" s="7" t="s">
        <v>68</v>
      </c>
      <c r="D168" s="7">
        <v>57837</v>
      </c>
      <c r="E168" s="16">
        <v>794.4</v>
      </c>
      <c r="F168" s="16">
        <v>66.2</v>
      </c>
      <c r="G168" s="8" t="s">
        <v>35</v>
      </c>
      <c r="H168" s="27" t="s">
        <v>843</v>
      </c>
      <c r="I168" s="17"/>
      <c r="J168" s="13"/>
      <c r="L168" s="17">
        <v>99110</v>
      </c>
      <c r="V168" s="10"/>
      <c r="W168" s="11"/>
      <c r="X168" s="11"/>
      <c r="Y168" s="11"/>
      <c r="Z168" s="11"/>
      <c r="AA168" s="11"/>
      <c r="AB168" s="11"/>
      <c r="AC168" s="10"/>
    </row>
    <row r="169" spans="1:29" ht="16.5" customHeight="1" x14ac:dyDescent="0.3">
      <c r="A169" s="7" t="s">
        <v>196</v>
      </c>
      <c r="B169" s="7" t="s">
        <v>82</v>
      </c>
      <c r="C169" s="7" t="s">
        <v>159</v>
      </c>
      <c r="D169" s="7">
        <v>57837</v>
      </c>
      <c r="E169" s="16">
        <v>912</v>
      </c>
      <c r="F169" s="16">
        <v>76</v>
      </c>
      <c r="G169" s="8" t="s">
        <v>35</v>
      </c>
      <c r="H169" s="27" t="s">
        <v>843</v>
      </c>
      <c r="I169" s="17"/>
      <c r="J169" s="13"/>
      <c r="L169" s="17">
        <v>99110</v>
      </c>
      <c r="V169" s="10"/>
      <c r="W169" s="11"/>
      <c r="X169" s="11"/>
      <c r="Y169" s="11"/>
      <c r="Z169" s="11"/>
      <c r="AA169" s="11"/>
      <c r="AB169" s="11"/>
      <c r="AC169" s="10"/>
    </row>
    <row r="170" spans="1:29" ht="16.5" customHeight="1" x14ac:dyDescent="0.3">
      <c r="A170" s="7" t="s">
        <v>197</v>
      </c>
      <c r="B170" s="7" t="s">
        <v>82</v>
      </c>
      <c r="C170" s="7" t="s">
        <v>152</v>
      </c>
      <c r="D170" s="7">
        <v>19425</v>
      </c>
      <c r="E170" s="16">
        <v>931.2</v>
      </c>
      <c r="F170" s="16">
        <v>77.599999999999994</v>
      </c>
      <c r="G170" s="8" t="s">
        <v>35</v>
      </c>
      <c r="H170" s="27" t="s">
        <v>843</v>
      </c>
      <c r="I170" s="17"/>
      <c r="J170" s="13"/>
      <c r="L170" s="17">
        <v>144560</v>
      </c>
      <c r="V170" s="10"/>
      <c r="W170" s="11"/>
      <c r="X170" s="11"/>
      <c r="Y170" s="11"/>
      <c r="Z170" s="11"/>
      <c r="AA170" s="11"/>
      <c r="AB170" s="11"/>
      <c r="AC170" s="10"/>
    </row>
    <row r="171" spans="1:29" ht="16.5" customHeight="1" x14ac:dyDescent="0.3">
      <c r="A171" s="7" t="s">
        <v>197</v>
      </c>
      <c r="B171" s="7" t="s">
        <v>82</v>
      </c>
      <c r="C171" s="7" t="s">
        <v>159</v>
      </c>
      <c r="D171" s="7">
        <v>19425</v>
      </c>
      <c r="E171" s="16">
        <v>931.2</v>
      </c>
      <c r="F171" s="16">
        <v>77.599999999999994</v>
      </c>
      <c r="G171" s="8" t="s">
        <v>35</v>
      </c>
      <c r="H171" s="27" t="s">
        <v>843</v>
      </c>
      <c r="I171" s="17"/>
      <c r="J171" s="13"/>
      <c r="L171" s="17">
        <v>144560</v>
      </c>
      <c r="V171" s="10"/>
      <c r="W171" s="11"/>
      <c r="X171" s="11"/>
      <c r="Y171" s="11"/>
      <c r="Z171" s="11"/>
      <c r="AA171" s="11"/>
      <c r="AB171" s="11"/>
      <c r="AC171" s="10"/>
    </row>
    <row r="172" spans="1:29" ht="16.5" customHeight="1" x14ac:dyDescent="0.3">
      <c r="A172" s="7" t="s">
        <v>198</v>
      </c>
      <c r="B172" s="7" t="s">
        <v>82</v>
      </c>
      <c r="C172" s="7" t="s">
        <v>68</v>
      </c>
      <c r="D172" s="7">
        <v>57837</v>
      </c>
      <c r="E172" s="16">
        <v>1482</v>
      </c>
      <c r="F172" s="16">
        <v>123.5</v>
      </c>
      <c r="G172" s="8" t="s">
        <v>35</v>
      </c>
      <c r="H172" s="27" t="s">
        <v>843</v>
      </c>
      <c r="I172" s="17"/>
      <c r="J172" s="13"/>
      <c r="L172" s="17">
        <v>104100</v>
      </c>
      <c r="V172" s="10"/>
      <c r="W172" s="11"/>
      <c r="X172" s="11"/>
      <c r="Y172" s="11"/>
      <c r="Z172" s="11"/>
      <c r="AA172" s="11"/>
      <c r="AB172" s="11"/>
      <c r="AC172" s="10"/>
    </row>
    <row r="173" spans="1:29" ht="16.5" customHeight="1" x14ac:dyDescent="0.3">
      <c r="A173" s="7" t="s">
        <v>198</v>
      </c>
      <c r="B173" s="7" t="s">
        <v>82</v>
      </c>
      <c r="C173" s="7" t="s">
        <v>159</v>
      </c>
      <c r="D173" s="7">
        <v>57837</v>
      </c>
      <c r="E173" s="16">
        <v>1482</v>
      </c>
      <c r="F173" s="16">
        <v>123.5</v>
      </c>
      <c r="G173" s="8" t="s">
        <v>35</v>
      </c>
      <c r="H173" s="27" t="s">
        <v>843</v>
      </c>
      <c r="I173" s="17"/>
      <c r="J173" s="13"/>
      <c r="L173" s="17">
        <v>104100</v>
      </c>
      <c r="V173" s="10"/>
      <c r="W173" s="11"/>
      <c r="X173" s="11"/>
      <c r="Y173" s="11"/>
      <c r="Z173" s="11"/>
      <c r="AA173" s="11"/>
      <c r="AB173" s="11"/>
      <c r="AC173" s="10"/>
    </row>
    <row r="174" spans="1:29" ht="16.5" customHeight="1" x14ac:dyDescent="0.3">
      <c r="A174" s="7" t="s">
        <v>199</v>
      </c>
      <c r="B174" s="7" t="s">
        <v>82</v>
      </c>
      <c r="C174" s="7" t="s">
        <v>159</v>
      </c>
      <c r="D174" s="7">
        <v>57837</v>
      </c>
      <c r="E174" s="16">
        <v>1736.4</v>
      </c>
      <c r="F174" s="16">
        <v>144.69999999999999</v>
      </c>
      <c r="G174" s="8" t="s">
        <v>35</v>
      </c>
      <c r="H174" s="27" t="s">
        <v>843</v>
      </c>
      <c r="I174" s="17"/>
      <c r="J174" s="13"/>
      <c r="L174" s="17">
        <v>104100</v>
      </c>
      <c r="V174" s="10"/>
      <c r="W174" s="11"/>
      <c r="X174" s="11"/>
      <c r="Y174" s="11"/>
      <c r="Z174" s="11"/>
      <c r="AA174" s="11"/>
      <c r="AB174" s="11"/>
      <c r="AC174" s="10"/>
    </row>
    <row r="175" spans="1:29" ht="16.5" customHeight="1" x14ac:dyDescent="0.3">
      <c r="A175" s="7" t="s">
        <v>200</v>
      </c>
      <c r="B175" s="7" t="s">
        <v>82</v>
      </c>
      <c r="C175" s="7" t="s">
        <v>159</v>
      </c>
      <c r="D175" s="7">
        <v>57837</v>
      </c>
      <c r="E175" s="16">
        <v>870</v>
      </c>
      <c r="F175" s="16">
        <v>72.5</v>
      </c>
      <c r="G175" s="8" t="s">
        <v>35</v>
      </c>
      <c r="H175" s="27" t="s">
        <v>843</v>
      </c>
      <c r="I175" s="17"/>
      <c r="J175" s="13"/>
      <c r="L175" s="17">
        <v>99110</v>
      </c>
      <c r="V175" s="10"/>
      <c r="W175" s="11"/>
      <c r="X175" s="11"/>
      <c r="Y175" s="11"/>
      <c r="Z175" s="11"/>
      <c r="AA175" s="11"/>
      <c r="AB175" s="11"/>
      <c r="AC175" s="10"/>
    </row>
    <row r="176" spans="1:29" ht="16.5" customHeight="1" x14ac:dyDescent="0.3">
      <c r="A176" s="7" t="s">
        <v>201</v>
      </c>
      <c r="B176" s="7" t="s">
        <v>82</v>
      </c>
      <c r="C176" s="7" t="s">
        <v>159</v>
      </c>
      <c r="D176" s="7">
        <v>57837</v>
      </c>
      <c r="E176" s="16">
        <v>954</v>
      </c>
      <c r="F176" s="16">
        <v>79.5</v>
      </c>
      <c r="G176" s="8" t="s">
        <v>35</v>
      </c>
      <c r="H176" s="27" t="s">
        <v>843</v>
      </c>
      <c r="I176" s="17"/>
      <c r="J176" s="13"/>
      <c r="L176" s="17">
        <v>99110</v>
      </c>
      <c r="V176" s="10"/>
      <c r="W176" s="11"/>
      <c r="X176" s="11"/>
      <c r="Y176" s="11"/>
      <c r="Z176" s="11"/>
      <c r="AA176" s="11"/>
      <c r="AB176" s="11"/>
      <c r="AC176" s="10"/>
    </row>
    <row r="177" spans="1:29" ht="16.5" customHeight="1" x14ac:dyDescent="0.3">
      <c r="A177" s="7" t="s">
        <v>202</v>
      </c>
      <c r="B177" s="7" t="s">
        <v>82</v>
      </c>
      <c r="C177" s="7" t="s">
        <v>159</v>
      </c>
      <c r="D177" s="7">
        <v>57837</v>
      </c>
      <c r="E177" s="16">
        <v>1370.4</v>
      </c>
      <c r="F177" s="16">
        <v>114.2</v>
      </c>
      <c r="G177" s="8" t="s">
        <v>35</v>
      </c>
      <c r="H177" s="27" t="s">
        <v>843</v>
      </c>
      <c r="I177" s="17"/>
      <c r="J177" s="13"/>
      <c r="L177" s="17">
        <v>99110</v>
      </c>
      <c r="V177" s="10"/>
      <c r="W177" s="11"/>
      <c r="X177" s="11"/>
      <c r="Y177" s="11"/>
      <c r="Z177" s="11"/>
      <c r="AA177" s="11"/>
      <c r="AB177" s="11"/>
      <c r="AC177" s="10"/>
    </row>
    <row r="178" spans="1:29" ht="16.5" customHeight="1" x14ac:dyDescent="0.3">
      <c r="A178" s="7" t="s">
        <v>203</v>
      </c>
      <c r="B178" s="7" t="s">
        <v>82</v>
      </c>
      <c r="C178" s="7" t="s">
        <v>159</v>
      </c>
      <c r="D178" s="7">
        <v>57837</v>
      </c>
      <c r="E178" s="16">
        <v>1660.8</v>
      </c>
      <c r="F178" s="16">
        <v>138.4</v>
      </c>
      <c r="G178" s="8" t="s">
        <v>35</v>
      </c>
      <c r="H178" s="27" t="s">
        <v>843</v>
      </c>
      <c r="I178" s="17"/>
      <c r="J178" s="13"/>
      <c r="L178" s="17">
        <v>104310</v>
      </c>
      <c r="V178" s="10"/>
      <c r="W178" s="11"/>
      <c r="X178" s="11"/>
      <c r="Y178" s="11"/>
      <c r="Z178" s="11"/>
      <c r="AA178" s="11"/>
      <c r="AB178" s="11"/>
      <c r="AC178" s="10"/>
    </row>
    <row r="179" spans="1:29" ht="16.5" customHeight="1" x14ac:dyDescent="0.3">
      <c r="A179" s="7" t="s">
        <v>204</v>
      </c>
      <c r="B179" s="7" t="s">
        <v>82</v>
      </c>
      <c r="C179" s="7" t="s">
        <v>159</v>
      </c>
      <c r="D179" s="7">
        <v>57837</v>
      </c>
      <c r="E179" s="16">
        <v>1068</v>
      </c>
      <c r="F179" s="16">
        <v>89</v>
      </c>
      <c r="G179" s="8" t="s">
        <v>35</v>
      </c>
      <c r="H179" s="27" t="s">
        <v>843</v>
      </c>
      <c r="I179" s="17"/>
      <c r="J179" s="13"/>
      <c r="L179" s="17">
        <v>99110</v>
      </c>
      <c r="V179" s="10"/>
      <c r="W179" s="11"/>
      <c r="X179" s="11"/>
      <c r="Y179" s="11"/>
      <c r="Z179" s="11"/>
      <c r="AA179" s="11"/>
      <c r="AB179" s="11"/>
      <c r="AC179" s="10"/>
    </row>
    <row r="180" spans="1:29" ht="16.5" customHeight="1" x14ac:dyDescent="0.3">
      <c r="A180" s="7" t="s">
        <v>205</v>
      </c>
      <c r="B180" s="7" t="s">
        <v>82</v>
      </c>
      <c r="C180" s="7" t="s">
        <v>159</v>
      </c>
      <c r="D180" s="7">
        <v>57837</v>
      </c>
      <c r="E180" s="16">
        <v>1174.8</v>
      </c>
      <c r="F180" s="16">
        <v>97.9</v>
      </c>
      <c r="G180" s="8" t="s">
        <v>35</v>
      </c>
      <c r="H180" s="27" t="s">
        <v>843</v>
      </c>
      <c r="I180" s="17"/>
      <c r="J180" s="13"/>
      <c r="L180" s="17">
        <v>99110</v>
      </c>
      <c r="V180" s="10"/>
      <c r="W180" s="11"/>
      <c r="X180" s="11"/>
      <c r="Y180" s="11"/>
      <c r="Z180" s="11"/>
      <c r="AA180" s="11"/>
      <c r="AB180" s="11"/>
      <c r="AC180" s="10"/>
    </row>
    <row r="181" spans="1:29" ht="16.5" customHeight="1" x14ac:dyDescent="0.3">
      <c r="A181" s="7" t="s">
        <v>206</v>
      </c>
      <c r="B181" s="7" t="s">
        <v>82</v>
      </c>
      <c r="C181" s="7" t="s">
        <v>159</v>
      </c>
      <c r="D181" s="7">
        <v>57837</v>
      </c>
      <c r="E181" s="16">
        <v>1135.2</v>
      </c>
      <c r="F181" s="16">
        <v>94.6</v>
      </c>
      <c r="G181" s="8" t="s">
        <v>35</v>
      </c>
      <c r="H181" s="27" t="s">
        <v>843</v>
      </c>
      <c r="I181" s="17"/>
      <c r="J181" s="13"/>
      <c r="L181" s="17">
        <v>99110</v>
      </c>
      <c r="V181" s="10"/>
      <c r="W181" s="11"/>
      <c r="X181" s="11"/>
      <c r="Y181" s="11"/>
      <c r="Z181" s="11"/>
      <c r="AA181" s="11"/>
      <c r="AB181" s="11"/>
      <c r="AC181" s="10"/>
    </row>
    <row r="182" spans="1:29" ht="16.5" customHeight="1" x14ac:dyDescent="0.3">
      <c r="A182" s="7" t="s">
        <v>207</v>
      </c>
      <c r="B182" s="7" t="s">
        <v>82</v>
      </c>
      <c r="C182" s="7" t="s">
        <v>159</v>
      </c>
      <c r="D182" s="7">
        <v>57837</v>
      </c>
      <c r="E182" s="16">
        <v>1266</v>
      </c>
      <c r="F182" s="16">
        <v>105.5</v>
      </c>
      <c r="G182" s="8" t="s">
        <v>35</v>
      </c>
      <c r="H182" s="27" t="s">
        <v>843</v>
      </c>
      <c r="I182" s="17"/>
      <c r="J182" s="13"/>
      <c r="L182" s="17">
        <v>104310</v>
      </c>
      <c r="V182" s="10"/>
      <c r="W182" s="11"/>
      <c r="X182" s="11"/>
      <c r="Y182" s="11"/>
      <c r="Z182" s="11"/>
      <c r="AA182" s="11"/>
      <c r="AB182" s="11"/>
      <c r="AC182" s="10"/>
    </row>
    <row r="183" spans="1:29" ht="16.5" customHeight="1" x14ac:dyDescent="0.3">
      <c r="A183" s="7" t="s">
        <v>208</v>
      </c>
      <c r="B183" s="7" t="s">
        <v>82</v>
      </c>
      <c r="C183" s="7" t="s">
        <v>159</v>
      </c>
      <c r="D183" s="7">
        <v>57837</v>
      </c>
      <c r="E183" s="16">
        <v>1644</v>
      </c>
      <c r="F183" s="16">
        <v>137</v>
      </c>
      <c r="G183" s="8" t="s">
        <v>35</v>
      </c>
      <c r="H183" s="27" t="s">
        <v>843</v>
      </c>
      <c r="I183" s="17"/>
      <c r="J183" s="13"/>
      <c r="L183" s="17">
        <v>112220</v>
      </c>
      <c r="V183" s="10"/>
      <c r="W183" s="11"/>
      <c r="X183" s="11"/>
      <c r="Y183" s="11"/>
      <c r="Z183" s="11"/>
      <c r="AA183" s="11"/>
      <c r="AB183" s="11"/>
      <c r="AC183" s="10"/>
    </row>
    <row r="184" spans="1:29" ht="16.5" customHeight="1" x14ac:dyDescent="0.3">
      <c r="A184" s="7" t="s">
        <v>209</v>
      </c>
      <c r="B184" s="7" t="s">
        <v>82</v>
      </c>
      <c r="C184" s="7" t="s">
        <v>159</v>
      </c>
      <c r="D184" s="7">
        <v>57837</v>
      </c>
      <c r="E184" s="16">
        <v>2048.4</v>
      </c>
      <c r="F184" s="16">
        <v>170.7</v>
      </c>
      <c r="G184" s="8" t="s">
        <v>35</v>
      </c>
      <c r="H184" s="27" t="s">
        <v>843</v>
      </c>
      <c r="I184" s="17"/>
      <c r="J184" s="13"/>
      <c r="L184" s="17">
        <v>113780</v>
      </c>
      <c r="V184" s="10"/>
      <c r="W184" s="11"/>
      <c r="X184" s="11"/>
      <c r="Y184" s="11"/>
      <c r="Z184" s="11"/>
      <c r="AA184" s="11"/>
      <c r="AB184" s="11"/>
      <c r="AC184" s="10"/>
    </row>
    <row r="185" spans="1:29" ht="16.5" customHeight="1" x14ac:dyDescent="0.3">
      <c r="A185" s="7" t="s">
        <v>210</v>
      </c>
      <c r="B185" s="7" t="s">
        <v>82</v>
      </c>
      <c r="C185" s="7" t="s">
        <v>159</v>
      </c>
      <c r="D185" s="7">
        <v>57837</v>
      </c>
      <c r="E185" s="16">
        <v>1551.6</v>
      </c>
      <c r="F185" s="16">
        <v>129.30000000000001</v>
      </c>
      <c r="G185" s="8" t="s">
        <v>35</v>
      </c>
      <c r="H185" s="27" t="s">
        <v>843</v>
      </c>
      <c r="I185" s="17"/>
      <c r="J185" s="13"/>
      <c r="L185" s="17">
        <v>97340</v>
      </c>
      <c r="V185" s="10"/>
      <c r="W185" s="11"/>
      <c r="X185" s="11"/>
      <c r="Y185" s="11"/>
      <c r="Z185" s="11"/>
      <c r="AA185" s="11"/>
      <c r="AB185" s="11"/>
      <c r="AC185" s="10"/>
    </row>
    <row r="186" spans="1:29" ht="16.5" customHeight="1" x14ac:dyDescent="0.3">
      <c r="A186" s="7" t="s">
        <v>211</v>
      </c>
      <c r="B186" s="7" t="s">
        <v>82</v>
      </c>
      <c r="C186" s="7" t="s">
        <v>159</v>
      </c>
      <c r="D186" s="7">
        <v>57837</v>
      </c>
      <c r="E186" s="16">
        <v>1730.4</v>
      </c>
      <c r="F186" s="16">
        <v>144.19999999999999</v>
      </c>
      <c r="G186" s="8" t="s">
        <v>35</v>
      </c>
      <c r="H186" s="27" t="s">
        <v>843</v>
      </c>
      <c r="I186" s="17"/>
      <c r="J186" s="13"/>
      <c r="L186" s="17">
        <v>102440</v>
      </c>
      <c r="V186" s="10"/>
      <c r="W186" s="11"/>
      <c r="X186" s="11"/>
      <c r="Y186" s="11"/>
      <c r="Z186" s="11"/>
      <c r="AA186" s="11"/>
      <c r="AB186" s="11"/>
      <c r="AC186" s="10"/>
    </row>
    <row r="187" spans="1:29" ht="16.5" customHeight="1" x14ac:dyDescent="0.3">
      <c r="A187" s="7" t="s">
        <v>212</v>
      </c>
      <c r="B187" s="7" t="s">
        <v>82</v>
      </c>
      <c r="C187" s="7" t="s">
        <v>159</v>
      </c>
      <c r="D187" s="7">
        <v>57837</v>
      </c>
      <c r="E187" s="16">
        <v>1992</v>
      </c>
      <c r="F187" s="16">
        <v>166</v>
      </c>
      <c r="G187" s="8" t="s">
        <v>35</v>
      </c>
      <c r="H187" s="27" t="s">
        <v>843</v>
      </c>
      <c r="I187" s="17"/>
      <c r="J187" s="13"/>
      <c r="L187" s="17">
        <v>110760</v>
      </c>
      <c r="V187" s="10"/>
      <c r="W187" s="11"/>
      <c r="X187" s="11"/>
      <c r="Y187" s="11"/>
      <c r="Z187" s="11"/>
      <c r="AA187" s="11"/>
      <c r="AB187" s="11"/>
      <c r="AC187" s="10"/>
    </row>
    <row r="188" spans="1:29" ht="16.5" customHeight="1" x14ac:dyDescent="0.3">
      <c r="A188" s="7" t="s">
        <v>213</v>
      </c>
      <c r="B188" s="7" t="s">
        <v>82</v>
      </c>
      <c r="C188" s="7" t="s">
        <v>159</v>
      </c>
      <c r="D188" s="7">
        <v>57837</v>
      </c>
      <c r="E188" s="16">
        <v>2284.8000000000002</v>
      </c>
      <c r="F188" s="16">
        <v>190.4</v>
      </c>
      <c r="G188" s="8" t="s">
        <v>35</v>
      </c>
      <c r="H188" s="27" t="s">
        <v>843</v>
      </c>
      <c r="I188" s="17"/>
      <c r="J188" s="13"/>
      <c r="L188" s="17">
        <v>112320</v>
      </c>
      <c r="V188" s="10"/>
      <c r="W188" s="11"/>
      <c r="X188" s="11"/>
      <c r="Y188" s="11"/>
      <c r="Z188" s="11"/>
      <c r="AA188" s="11"/>
      <c r="AB188" s="11"/>
      <c r="AC188" s="10"/>
    </row>
    <row r="189" spans="1:29" ht="18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29" ht="18.75" customHeight="1" x14ac:dyDescent="0.2">
      <c r="A190" s="136" t="s">
        <v>56</v>
      </c>
      <c r="B190" s="136"/>
      <c r="C190" s="136"/>
      <c r="D190" s="136"/>
      <c r="E190" s="136"/>
      <c r="F190" s="136"/>
      <c r="G190" s="136"/>
      <c r="H190" s="136"/>
      <c r="I190" s="15"/>
      <c r="J190" s="15"/>
    </row>
    <row r="191" spans="1:29" ht="22.5" customHeight="1" x14ac:dyDescent="0.2">
      <c r="A191" s="136"/>
      <c r="B191" s="136"/>
      <c r="C191" s="136"/>
      <c r="D191" s="136"/>
      <c r="E191" s="136"/>
      <c r="F191" s="136"/>
      <c r="G191" s="136"/>
      <c r="H191" s="136"/>
      <c r="I191" s="15"/>
      <c r="J191" s="15"/>
    </row>
    <row r="192" spans="1:29" ht="27.75" customHeight="1" x14ac:dyDescent="0.2">
      <c r="A192" s="141" t="s">
        <v>632</v>
      </c>
      <c r="B192" s="142"/>
      <c r="C192" s="142"/>
      <c r="D192" s="142"/>
      <c r="E192" s="142"/>
      <c r="F192" s="142"/>
      <c r="G192" s="142"/>
      <c r="H192" s="142"/>
      <c r="I192" s="15"/>
      <c r="J192" s="15"/>
    </row>
    <row r="193" spans="1:10" ht="15" customHeight="1" x14ac:dyDescent="0.2">
      <c r="A193" s="139" t="s">
        <v>633</v>
      </c>
      <c r="B193" s="140"/>
      <c r="C193" s="140"/>
      <c r="D193" s="140"/>
      <c r="E193" s="140"/>
      <c r="F193" s="140"/>
      <c r="G193" s="140"/>
      <c r="H193" s="140"/>
      <c r="I193" s="15"/>
      <c r="J193" s="15"/>
    </row>
    <row r="194" spans="1:10" x14ac:dyDescent="0.2">
      <c r="A194" s="139" t="s">
        <v>634</v>
      </c>
      <c r="B194" s="140"/>
      <c r="C194" s="140"/>
      <c r="D194" s="140"/>
      <c r="E194" s="140"/>
      <c r="F194" s="140"/>
      <c r="G194" s="140"/>
      <c r="H194" s="140"/>
    </row>
    <row r="195" spans="1:10" x14ac:dyDescent="0.2">
      <c r="A195" s="139" t="s">
        <v>635</v>
      </c>
      <c r="B195" s="140"/>
      <c r="C195" s="140"/>
      <c r="D195" s="140"/>
      <c r="E195" s="140"/>
      <c r="F195" s="140"/>
      <c r="G195" s="140"/>
      <c r="H195" s="140"/>
    </row>
    <row r="196" spans="1:10" x14ac:dyDescent="0.2">
      <c r="A196" s="133" t="s">
        <v>636</v>
      </c>
      <c r="B196" s="134"/>
      <c r="C196" s="134"/>
      <c r="D196" s="134"/>
      <c r="E196" s="134"/>
      <c r="F196" s="134"/>
      <c r="G196" s="134"/>
      <c r="H196" s="134"/>
    </row>
    <row r="197" spans="1:10" x14ac:dyDescent="0.2">
      <c r="A197" s="133" t="s">
        <v>637</v>
      </c>
      <c r="B197" s="134"/>
      <c r="C197" s="134"/>
      <c r="D197" s="134"/>
      <c r="E197" s="134"/>
      <c r="F197" s="134"/>
      <c r="G197" s="134"/>
      <c r="H197" s="134"/>
    </row>
    <row r="198" spans="1:10" x14ac:dyDescent="0.2">
      <c r="A198" s="133" t="s">
        <v>638</v>
      </c>
      <c r="B198" s="134"/>
      <c r="C198" s="134"/>
      <c r="D198" s="134"/>
      <c r="E198" s="134"/>
      <c r="F198" s="134"/>
      <c r="G198" s="134"/>
      <c r="H198" s="134"/>
    </row>
    <row r="199" spans="1:10" x14ac:dyDescent="0.2">
      <c r="A199" s="133" t="s">
        <v>639</v>
      </c>
      <c r="B199" s="134"/>
      <c r="C199" s="134"/>
      <c r="D199" s="134"/>
      <c r="E199" s="134"/>
      <c r="F199" s="134"/>
      <c r="G199" s="134"/>
      <c r="H199" s="134"/>
    </row>
    <row r="200" spans="1:10" ht="11.25" customHeight="1" x14ac:dyDescent="0.2">
      <c r="A200" s="133" t="s">
        <v>640</v>
      </c>
      <c r="B200" s="134"/>
      <c r="C200" s="134"/>
      <c r="D200" s="134"/>
      <c r="E200" s="134"/>
      <c r="F200" s="134"/>
      <c r="G200" s="134"/>
      <c r="H200" s="134"/>
    </row>
    <row r="201" spans="1:10" ht="36.75" customHeight="1" x14ac:dyDescent="0.2">
      <c r="A201" s="135" t="s">
        <v>641</v>
      </c>
      <c r="B201" s="135"/>
      <c r="C201" s="135"/>
      <c r="D201" s="135"/>
      <c r="E201" s="135"/>
      <c r="F201" s="135"/>
      <c r="G201" s="135"/>
      <c r="H201" s="135"/>
    </row>
    <row r="202" spans="1:10" ht="68.25" customHeight="1" x14ac:dyDescent="0.2">
      <c r="A202" s="135"/>
      <c r="B202" s="135"/>
      <c r="C202" s="135"/>
      <c r="D202" s="135"/>
      <c r="E202" s="135"/>
      <c r="F202" s="135"/>
      <c r="G202" s="135"/>
      <c r="H202" s="135"/>
    </row>
  </sheetData>
  <mergeCells count="29">
    <mergeCell ref="A8:H8"/>
    <mergeCell ref="A9:H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H2:J2"/>
    <mergeCell ref="H3:J3"/>
    <mergeCell ref="H4:J4"/>
    <mergeCell ref="H5:J5"/>
    <mergeCell ref="H6:J6"/>
    <mergeCell ref="A190:H190"/>
    <mergeCell ref="A200:H200"/>
    <mergeCell ref="A201:H202"/>
    <mergeCell ref="A192:H192"/>
    <mergeCell ref="A193:H193"/>
    <mergeCell ref="A194:H194"/>
    <mergeCell ref="A195:H195"/>
    <mergeCell ref="A196:H196"/>
    <mergeCell ref="A197:H197"/>
    <mergeCell ref="A198:H198"/>
    <mergeCell ref="A199:H199"/>
    <mergeCell ref="A191:H191"/>
  </mergeCells>
  <hyperlinks>
    <hyperlink ref="A11" location="Главная!A1" display="На Главную" xr:uid="{00000000-0004-0000-02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51"/>
  <sheetViews>
    <sheetView view="pageBreakPreview" topLeftCell="A31" zoomScale="120" zoomScaleNormal="100" zoomScaleSheetLayoutView="120" workbookViewId="0">
      <selection activeCell="M37" sqref="M37"/>
    </sheetView>
  </sheetViews>
  <sheetFormatPr defaultRowHeight="12.75" x14ac:dyDescent="0.2"/>
  <cols>
    <col min="1" max="1" width="51.83203125" customWidth="1"/>
    <col min="3" max="3" width="28.1640625" customWidth="1"/>
    <col min="4" max="4" width="28.1640625" style="77" customWidth="1"/>
    <col min="5" max="5" width="21.33203125" customWidth="1"/>
    <col min="6" max="6" width="25.33203125" style="68" hidden="1" customWidth="1"/>
  </cols>
  <sheetData>
    <row r="1" spans="1:7" x14ac:dyDescent="0.2">
      <c r="A1" s="35"/>
      <c r="B1" s="68"/>
      <c r="C1" s="68"/>
      <c r="E1" s="71"/>
    </row>
    <row r="2" spans="1:7" x14ac:dyDescent="0.2">
      <c r="A2" s="35"/>
      <c r="B2" s="68"/>
      <c r="C2" s="68"/>
      <c r="E2" s="71"/>
    </row>
    <row r="3" spans="1:7" x14ac:dyDescent="0.2">
      <c r="A3" s="35"/>
      <c r="B3" s="68"/>
      <c r="C3" s="68"/>
      <c r="E3" s="71"/>
    </row>
    <row r="4" spans="1:7" x14ac:dyDescent="0.2">
      <c r="A4" s="35"/>
      <c r="B4" s="68"/>
      <c r="C4" s="68"/>
      <c r="E4" s="71"/>
    </row>
    <row r="5" spans="1:7" x14ac:dyDescent="0.2">
      <c r="A5" s="35"/>
      <c r="B5" s="68"/>
      <c r="C5" s="68"/>
      <c r="E5" s="71"/>
    </row>
    <row r="6" spans="1:7" x14ac:dyDescent="0.2">
      <c r="A6" s="35"/>
      <c r="B6" s="68"/>
      <c r="C6" s="68"/>
      <c r="E6" s="71"/>
    </row>
    <row r="7" spans="1:7" x14ac:dyDescent="0.2">
      <c r="A7" s="35"/>
      <c r="B7" s="68"/>
      <c r="C7" s="68"/>
      <c r="E7" s="71"/>
    </row>
    <row r="8" spans="1:7" x14ac:dyDescent="0.2">
      <c r="A8" s="35"/>
      <c r="B8" s="68"/>
      <c r="C8" s="68"/>
      <c r="E8" s="71"/>
    </row>
    <row r="9" spans="1:7" x14ac:dyDescent="0.2">
      <c r="A9" s="35"/>
      <c r="B9" s="77"/>
      <c r="C9" s="77"/>
      <c r="E9" s="85"/>
      <c r="F9" s="77"/>
      <c r="G9" s="86"/>
    </row>
    <row r="10" spans="1:7" ht="15.75" x14ac:dyDescent="0.2">
      <c r="A10" s="109" t="s">
        <v>763</v>
      </c>
      <c r="B10" s="109"/>
      <c r="C10" s="109"/>
      <c r="D10" s="109"/>
      <c r="E10" s="109"/>
      <c r="F10" s="109"/>
      <c r="G10" s="86"/>
    </row>
    <row r="11" spans="1:7" ht="15.75" x14ac:dyDescent="0.2">
      <c r="A11" s="110" t="s">
        <v>56</v>
      </c>
      <c r="B11" s="110"/>
      <c r="C11" s="110"/>
      <c r="D11" s="110"/>
      <c r="E11" s="110"/>
      <c r="F11" s="110"/>
      <c r="G11" s="86"/>
    </row>
    <row r="12" spans="1:7" ht="15.75" x14ac:dyDescent="0.2">
      <c r="A12" s="110" t="s">
        <v>55</v>
      </c>
      <c r="B12" s="110"/>
      <c r="C12" s="110"/>
      <c r="D12" s="110"/>
      <c r="E12" s="110"/>
      <c r="F12" s="110"/>
      <c r="G12" s="86"/>
    </row>
    <row r="13" spans="1:7" ht="18.75" x14ac:dyDescent="0.2">
      <c r="A13" s="87" t="s">
        <v>630</v>
      </c>
      <c r="B13" s="34"/>
      <c r="C13" s="34"/>
      <c r="E13" s="85"/>
      <c r="F13" s="77"/>
      <c r="G13" s="86"/>
    </row>
    <row r="14" spans="1:7" ht="15.75" x14ac:dyDescent="0.2">
      <c r="A14" s="89" t="s">
        <v>8</v>
      </c>
      <c r="B14" s="77"/>
      <c r="C14" s="77"/>
      <c r="E14" s="85"/>
      <c r="F14" s="77"/>
      <c r="G14" s="86"/>
    </row>
    <row r="15" spans="1:7" x14ac:dyDescent="0.2">
      <c r="A15" s="35"/>
      <c r="B15" s="77"/>
      <c r="C15" s="77"/>
      <c r="E15" s="85"/>
      <c r="F15" s="77"/>
      <c r="G15" s="86"/>
    </row>
    <row r="16" spans="1:7" ht="12.75" customHeight="1" x14ac:dyDescent="0.2">
      <c r="A16" s="113" t="s">
        <v>0</v>
      </c>
      <c r="B16" s="113" t="s">
        <v>753</v>
      </c>
      <c r="C16" s="113" t="s">
        <v>6</v>
      </c>
      <c r="D16" s="113" t="s">
        <v>1</v>
      </c>
      <c r="E16" s="115" t="s">
        <v>631</v>
      </c>
      <c r="F16" s="78"/>
      <c r="G16" s="90"/>
    </row>
    <row r="17" spans="1:7" ht="12.75" customHeight="1" x14ac:dyDescent="0.2">
      <c r="A17" s="114"/>
      <c r="B17" s="114"/>
      <c r="C17" s="114"/>
      <c r="D17" s="114"/>
      <c r="E17" s="116"/>
      <c r="F17" s="78"/>
      <c r="G17" s="90"/>
    </row>
    <row r="18" spans="1:7" ht="60" customHeight="1" x14ac:dyDescent="0.2">
      <c r="A18" s="75" t="s">
        <v>771</v>
      </c>
      <c r="B18" s="75">
        <v>0.5</v>
      </c>
      <c r="C18" s="92" t="s">
        <v>756</v>
      </c>
      <c r="D18" s="75" t="s">
        <v>35</v>
      </c>
      <c r="E18" s="72" t="s">
        <v>843</v>
      </c>
      <c r="F18" s="79">
        <v>178050</v>
      </c>
      <c r="G18" s="90"/>
    </row>
    <row r="19" spans="1:7" ht="32.25" thickBot="1" x14ac:dyDescent="0.25">
      <c r="A19" s="75" t="s">
        <v>772</v>
      </c>
      <c r="B19" s="75">
        <v>0.5</v>
      </c>
      <c r="C19" s="92" t="s">
        <v>756</v>
      </c>
      <c r="D19" s="75" t="s">
        <v>35</v>
      </c>
      <c r="E19" s="72" t="s">
        <v>843</v>
      </c>
      <c r="F19" s="45">
        <v>180000</v>
      </c>
      <c r="G19" s="90"/>
    </row>
    <row r="20" spans="1:7" ht="31.5" x14ac:dyDescent="0.2">
      <c r="A20" s="75" t="s">
        <v>773</v>
      </c>
      <c r="B20" s="75">
        <v>0.5</v>
      </c>
      <c r="C20" s="92" t="s">
        <v>756</v>
      </c>
      <c r="D20" s="75" t="s">
        <v>35</v>
      </c>
      <c r="E20" s="72" t="s">
        <v>843</v>
      </c>
      <c r="F20" s="49">
        <v>186250</v>
      </c>
      <c r="G20" s="90"/>
    </row>
    <row r="21" spans="1:7" ht="31.5" x14ac:dyDescent="0.2">
      <c r="A21" s="75" t="s">
        <v>774</v>
      </c>
      <c r="B21" s="75">
        <v>0.8</v>
      </c>
      <c r="C21" s="92" t="s">
        <v>756</v>
      </c>
      <c r="D21" s="75" t="s">
        <v>35</v>
      </c>
      <c r="E21" s="72" t="s">
        <v>843</v>
      </c>
      <c r="F21" s="50">
        <v>171680</v>
      </c>
      <c r="G21" s="90"/>
    </row>
    <row r="22" spans="1:7" ht="31.5" x14ac:dyDescent="0.2">
      <c r="A22" s="75" t="s">
        <v>775</v>
      </c>
      <c r="B22" s="75">
        <v>0.8</v>
      </c>
      <c r="C22" s="92" t="s">
        <v>756</v>
      </c>
      <c r="D22" s="75" t="s">
        <v>35</v>
      </c>
      <c r="E22" s="72" t="s">
        <v>843</v>
      </c>
      <c r="F22" s="50">
        <v>175400</v>
      </c>
      <c r="G22" s="90"/>
    </row>
    <row r="23" spans="1:7" ht="32.25" thickBot="1" x14ac:dyDescent="0.25">
      <c r="A23" s="75" t="s">
        <v>776</v>
      </c>
      <c r="B23" s="75">
        <v>1</v>
      </c>
      <c r="C23" s="92" t="s">
        <v>756</v>
      </c>
      <c r="D23" s="75" t="s">
        <v>35</v>
      </c>
      <c r="E23" s="72" t="s">
        <v>843</v>
      </c>
      <c r="F23" s="50">
        <v>196000</v>
      </c>
      <c r="G23" s="90"/>
    </row>
    <row r="24" spans="1:7" ht="31.5" x14ac:dyDescent="0.2">
      <c r="A24" s="75" t="s">
        <v>777</v>
      </c>
      <c r="B24" s="75">
        <v>1</v>
      </c>
      <c r="C24" s="92" t="s">
        <v>756</v>
      </c>
      <c r="D24" s="75" t="s">
        <v>35</v>
      </c>
      <c r="E24" s="72" t="s">
        <v>843</v>
      </c>
      <c r="F24" s="49">
        <v>190000</v>
      </c>
      <c r="G24" s="90"/>
    </row>
    <row r="25" spans="1:7" ht="32.25" thickBot="1" x14ac:dyDescent="0.25">
      <c r="A25" s="75" t="s">
        <v>778</v>
      </c>
      <c r="B25" s="75">
        <v>1.2</v>
      </c>
      <c r="C25" s="92" t="s">
        <v>756</v>
      </c>
      <c r="D25" s="75" t="s">
        <v>35</v>
      </c>
      <c r="E25" s="72" t="s">
        <v>843</v>
      </c>
      <c r="F25" s="50">
        <v>175000</v>
      </c>
      <c r="G25" s="90"/>
    </row>
    <row r="26" spans="1:7" ht="32.25" thickBot="1" x14ac:dyDescent="0.25">
      <c r="A26" s="75" t="s">
        <v>779</v>
      </c>
      <c r="B26" s="75">
        <v>1.5</v>
      </c>
      <c r="C26" s="92" t="s">
        <v>756</v>
      </c>
      <c r="D26" s="75" t="s">
        <v>35</v>
      </c>
      <c r="E26" s="72" t="s">
        <v>843</v>
      </c>
      <c r="F26" s="49">
        <v>166000</v>
      </c>
      <c r="G26" s="90"/>
    </row>
    <row r="27" spans="1:7" ht="32.25" thickBot="1" x14ac:dyDescent="0.25">
      <c r="A27" s="75" t="s">
        <v>780</v>
      </c>
      <c r="B27" s="75">
        <v>1.5</v>
      </c>
      <c r="C27" s="92" t="s">
        <v>756</v>
      </c>
      <c r="D27" s="75" t="s">
        <v>35</v>
      </c>
      <c r="E27" s="72" t="s">
        <v>843</v>
      </c>
      <c r="F27" s="49">
        <v>165000</v>
      </c>
      <c r="G27" s="90"/>
    </row>
    <row r="28" spans="1:7" ht="32.25" thickBot="1" x14ac:dyDescent="0.25">
      <c r="A28" s="75" t="s">
        <v>782</v>
      </c>
      <c r="B28" s="75">
        <v>1.5</v>
      </c>
      <c r="C28" s="92" t="s">
        <v>756</v>
      </c>
      <c r="D28" s="75" t="s">
        <v>35</v>
      </c>
      <c r="E28" s="72" t="s">
        <v>843</v>
      </c>
      <c r="F28" s="47">
        <v>169000</v>
      </c>
      <c r="G28" s="90"/>
    </row>
    <row r="29" spans="1:7" ht="32.25" thickBot="1" x14ac:dyDescent="0.25">
      <c r="A29" s="75" t="s">
        <v>783</v>
      </c>
      <c r="B29" s="75">
        <v>2</v>
      </c>
      <c r="C29" s="92" t="s">
        <v>756</v>
      </c>
      <c r="D29" s="75" t="s">
        <v>35</v>
      </c>
      <c r="E29" s="72" t="s">
        <v>843</v>
      </c>
      <c r="F29" s="49">
        <v>177000</v>
      </c>
      <c r="G29" s="90"/>
    </row>
    <row r="30" spans="1:7" ht="32.25" thickBot="1" x14ac:dyDescent="0.25">
      <c r="A30" s="75" t="s">
        <v>784</v>
      </c>
      <c r="B30" s="75">
        <v>2</v>
      </c>
      <c r="C30" s="92" t="s">
        <v>756</v>
      </c>
      <c r="D30" s="75" t="s">
        <v>35</v>
      </c>
      <c r="E30" s="72" t="s">
        <v>843</v>
      </c>
      <c r="F30" s="49">
        <v>165000</v>
      </c>
      <c r="G30" s="90"/>
    </row>
    <row r="31" spans="1:7" ht="32.25" thickBot="1" x14ac:dyDescent="0.25">
      <c r="A31" s="75" t="s">
        <v>781</v>
      </c>
      <c r="B31" s="75">
        <v>2.5</v>
      </c>
      <c r="C31" s="92" t="s">
        <v>756</v>
      </c>
      <c r="D31" s="75" t="s">
        <v>35</v>
      </c>
      <c r="E31" s="72" t="s">
        <v>843</v>
      </c>
      <c r="F31" s="49">
        <v>193000</v>
      </c>
      <c r="G31" s="90"/>
    </row>
    <row r="32" spans="1:7" ht="31.5" x14ac:dyDescent="0.2">
      <c r="A32" s="75" t="s">
        <v>785</v>
      </c>
      <c r="B32" s="75">
        <v>3</v>
      </c>
      <c r="C32" s="92" t="s">
        <v>756</v>
      </c>
      <c r="D32" s="75" t="s">
        <v>35</v>
      </c>
      <c r="E32" s="72" t="s">
        <v>843</v>
      </c>
      <c r="F32" s="49">
        <v>175000</v>
      </c>
      <c r="G32" s="90"/>
    </row>
    <row r="33" spans="1:7" x14ac:dyDescent="0.2">
      <c r="A33" s="48"/>
      <c r="B33" s="78"/>
      <c r="C33" s="78"/>
      <c r="D33" s="78"/>
      <c r="E33" s="91"/>
      <c r="F33" s="78"/>
      <c r="G33" s="90"/>
    </row>
    <row r="34" spans="1:7" ht="18.75" x14ac:dyDescent="0.2">
      <c r="A34" s="118" t="s">
        <v>56</v>
      </c>
      <c r="B34" s="118"/>
      <c r="C34" s="118"/>
      <c r="D34" s="118"/>
      <c r="E34" s="118"/>
      <c r="F34" s="118"/>
      <c r="G34" s="118"/>
    </row>
    <row r="35" spans="1:7" ht="18.75" x14ac:dyDescent="0.2">
      <c r="A35" s="118"/>
      <c r="B35" s="118"/>
      <c r="C35" s="118"/>
      <c r="D35" s="118"/>
      <c r="E35" s="118"/>
      <c r="F35" s="118"/>
      <c r="G35" s="118"/>
    </row>
    <row r="36" spans="1:7" ht="15.75" x14ac:dyDescent="0.2">
      <c r="A36" s="119" t="s">
        <v>632</v>
      </c>
      <c r="B36" s="120"/>
      <c r="C36" s="120"/>
      <c r="D36" s="120"/>
      <c r="E36" s="120"/>
      <c r="F36" s="120"/>
      <c r="G36" s="120"/>
    </row>
    <row r="37" spans="1:7" ht="15.75" x14ac:dyDescent="0.2">
      <c r="A37" s="121" t="s">
        <v>633</v>
      </c>
      <c r="B37" s="122"/>
      <c r="C37" s="122"/>
      <c r="D37" s="122"/>
      <c r="E37" s="122"/>
      <c r="F37" s="122"/>
      <c r="G37" s="122"/>
    </row>
    <row r="38" spans="1:7" ht="15.75" x14ac:dyDescent="0.2">
      <c r="A38" s="121" t="s">
        <v>634</v>
      </c>
      <c r="B38" s="122"/>
      <c r="C38" s="122"/>
      <c r="D38" s="122"/>
      <c r="E38" s="122"/>
      <c r="F38" s="122"/>
      <c r="G38" s="122"/>
    </row>
    <row r="39" spans="1:7" ht="15.75" x14ac:dyDescent="0.2">
      <c r="A39" s="121" t="s">
        <v>635</v>
      </c>
      <c r="B39" s="122"/>
      <c r="C39" s="122"/>
      <c r="D39" s="122"/>
      <c r="E39" s="122"/>
      <c r="F39" s="122"/>
      <c r="G39" s="122"/>
    </row>
    <row r="40" spans="1:7" ht="15.75" x14ac:dyDescent="0.2">
      <c r="A40" s="121" t="s">
        <v>636</v>
      </c>
      <c r="B40" s="122"/>
      <c r="C40" s="122"/>
      <c r="D40" s="122"/>
      <c r="E40" s="122"/>
      <c r="F40" s="122"/>
      <c r="G40" s="122"/>
    </row>
    <row r="41" spans="1:7" ht="15.75" x14ac:dyDescent="0.2">
      <c r="A41" s="121" t="s">
        <v>637</v>
      </c>
      <c r="B41" s="122"/>
      <c r="C41" s="122"/>
      <c r="D41" s="122"/>
      <c r="E41" s="122"/>
      <c r="F41" s="122"/>
      <c r="G41" s="122"/>
    </row>
    <row r="42" spans="1:7" ht="15.75" x14ac:dyDescent="0.2">
      <c r="A42" s="121" t="s">
        <v>638</v>
      </c>
      <c r="B42" s="122"/>
      <c r="C42" s="122"/>
      <c r="D42" s="122"/>
      <c r="E42" s="122"/>
      <c r="F42" s="122"/>
      <c r="G42" s="122"/>
    </row>
    <row r="43" spans="1:7" ht="15.75" x14ac:dyDescent="0.2">
      <c r="A43" s="121" t="s">
        <v>639</v>
      </c>
      <c r="B43" s="122"/>
      <c r="C43" s="122"/>
      <c r="D43" s="122"/>
      <c r="E43" s="122"/>
      <c r="F43" s="122"/>
      <c r="G43" s="122"/>
    </row>
    <row r="44" spans="1:7" ht="15.75" x14ac:dyDescent="0.2">
      <c r="A44" s="121" t="s">
        <v>640</v>
      </c>
      <c r="B44" s="122"/>
      <c r="C44" s="122"/>
      <c r="D44" s="122"/>
      <c r="E44" s="122"/>
      <c r="F44" s="122"/>
      <c r="G44" s="122"/>
    </row>
    <row r="45" spans="1:7" x14ac:dyDescent="0.2">
      <c r="A45" s="117" t="s">
        <v>641</v>
      </c>
      <c r="B45" s="117"/>
      <c r="C45" s="117"/>
      <c r="D45" s="117"/>
      <c r="E45" s="117"/>
      <c r="F45" s="117"/>
      <c r="G45" s="117"/>
    </row>
    <row r="46" spans="1:7" ht="45" customHeight="1" x14ac:dyDescent="0.2">
      <c r="A46" s="117"/>
      <c r="B46" s="117"/>
      <c r="C46" s="117"/>
      <c r="D46" s="117"/>
      <c r="E46" s="117"/>
      <c r="F46" s="117"/>
      <c r="G46" s="117"/>
    </row>
    <row r="47" spans="1:7" x14ac:dyDescent="0.2">
      <c r="A47" s="86"/>
      <c r="B47" s="86"/>
      <c r="C47" s="86"/>
      <c r="E47" s="86"/>
      <c r="F47" s="77"/>
      <c r="G47" s="86"/>
    </row>
    <row r="48" spans="1:7" x14ac:dyDescent="0.2">
      <c r="A48" s="86"/>
      <c r="B48" s="86"/>
      <c r="C48" s="86"/>
      <c r="E48" s="86"/>
      <c r="F48" s="77"/>
      <c r="G48" s="86"/>
    </row>
    <row r="49" spans="1:7" x14ac:dyDescent="0.2">
      <c r="A49" s="86"/>
      <c r="B49" s="86"/>
      <c r="C49" s="86"/>
      <c r="E49" s="86"/>
      <c r="F49" s="77"/>
      <c r="G49" s="86"/>
    </row>
    <row r="50" spans="1:7" x14ac:dyDescent="0.2">
      <c r="A50" s="86"/>
      <c r="B50" s="86"/>
      <c r="C50" s="86"/>
      <c r="E50" s="86"/>
      <c r="F50" s="77"/>
      <c r="G50" s="86"/>
    </row>
    <row r="51" spans="1:7" x14ac:dyDescent="0.2">
      <c r="A51" s="86"/>
      <c r="B51" s="86"/>
      <c r="C51" s="86"/>
      <c r="E51" s="86"/>
      <c r="F51" s="77"/>
      <c r="G51" s="86"/>
    </row>
  </sheetData>
  <mergeCells count="20">
    <mergeCell ref="D16:D17"/>
    <mergeCell ref="C16:C17"/>
    <mergeCell ref="B16:B17"/>
    <mergeCell ref="A16:A17"/>
    <mergeCell ref="A10:F10"/>
    <mergeCell ref="A11:F11"/>
    <mergeCell ref="A12:F12"/>
    <mergeCell ref="E16:E17"/>
    <mergeCell ref="A45:G46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</mergeCells>
  <hyperlinks>
    <hyperlink ref="A14" location="Главная!A1" display="На Главную" xr:uid="{00000000-0004-0000-1D00-000000000000}"/>
  </hyperlinks>
  <pageMargins left="0.7" right="0.7" top="0.75" bottom="0.75" header="0.3" footer="0.3"/>
  <pageSetup paperSize="9" scale="66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87"/>
  <sheetViews>
    <sheetView view="pageBreakPreview" topLeftCell="A7" zoomScale="60" zoomScaleNormal="100" workbookViewId="0">
      <selection activeCell="X18" sqref="X18"/>
    </sheetView>
  </sheetViews>
  <sheetFormatPr defaultRowHeight="12.75" x14ac:dyDescent="0.2"/>
  <cols>
    <col min="1" max="1" width="71" style="101" customWidth="1"/>
    <col min="2" max="2" width="18.5" customWidth="1"/>
    <col min="3" max="3" width="30.33203125" customWidth="1"/>
    <col min="4" max="4" width="15.5" customWidth="1"/>
    <col min="5" max="5" width="43.1640625" style="37" customWidth="1"/>
    <col min="6" max="6" width="35.5" hidden="1" customWidth="1"/>
    <col min="7" max="7" width="35" customWidth="1"/>
  </cols>
  <sheetData>
    <row r="1" spans="1:7" x14ac:dyDescent="0.2">
      <c r="A1" s="35"/>
      <c r="B1" s="68"/>
      <c r="C1" s="68"/>
      <c r="D1" s="77"/>
      <c r="E1" s="71"/>
      <c r="F1" s="68"/>
    </row>
    <row r="2" spans="1:7" x14ac:dyDescent="0.2">
      <c r="A2" s="35"/>
      <c r="B2" s="68"/>
      <c r="C2" s="68"/>
      <c r="D2" s="77"/>
      <c r="E2" s="71"/>
      <c r="F2" s="68"/>
    </row>
    <row r="3" spans="1:7" x14ac:dyDescent="0.2">
      <c r="A3" s="35"/>
      <c r="B3" s="68"/>
      <c r="C3" s="68"/>
      <c r="D3" s="77"/>
      <c r="E3" s="71"/>
      <c r="F3" s="68"/>
    </row>
    <row r="4" spans="1:7" x14ac:dyDescent="0.2">
      <c r="A4" s="35"/>
      <c r="B4" s="68"/>
      <c r="C4" s="68"/>
      <c r="D4" s="77"/>
      <c r="E4" s="71"/>
      <c r="F4" s="68"/>
    </row>
    <row r="5" spans="1:7" x14ac:dyDescent="0.2">
      <c r="A5" s="35"/>
      <c r="B5" s="68"/>
      <c r="C5" s="68"/>
      <c r="D5" s="77"/>
      <c r="E5" s="71"/>
      <c r="F5" s="68"/>
    </row>
    <row r="6" spans="1:7" x14ac:dyDescent="0.2">
      <c r="A6" s="35"/>
      <c r="B6" s="68"/>
      <c r="C6" s="68"/>
      <c r="D6" s="77"/>
      <c r="E6" s="71"/>
      <c r="F6" s="68"/>
    </row>
    <row r="7" spans="1:7" x14ac:dyDescent="0.2">
      <c r="A7" s="35"/>
      <c r="B7" s="68"/>
      <c r="C7" s="68"/>
      <c r="D7" s="77"/>
      <c r="E7" s="71"/>
      <c r="F7" s="68"/>
    </row>
    <row r="8" spans="1:7" x14ac:dyDescent="0.2">
      <c r="A8" s="35"/>
      <c r="B8" s="68"/>
      <c r="C8" s="68"/>
      <c r="D8" s="77"/>
      <c r="E8" s="71"/>
      <c r="F8" s="68"/>
    </row>
    <row r="9" spans="1:7" x14ac:dyDescent="0.2">
      <c r="A9" s="35"/>
      <c r="B9" s="77"/>
      <c r="C9" s="77"/>
      <c r="D9" s="77"/>
      <c r="E9" s="85"/>
      <c r="F9" s="77"/>
      <c r="G9" s="86"/>
    </row>
    <row r="10" spans="1:7" ht="15.75" x14ac:dyDescent="0.2">
      <c r="A10" s="109" t="s">
        <v>763</v>
      </c>
      <c r="B10" s="109"/>
      <c r="C10" s="109"/>
      <c r="D10" s="109"/>
      <c r="E10" s="109"/>
      <c r="F10" s="109"/>
      <c r="G10" s="86"/>
    </row>
    <row r="11" spans="1:7" ht="15.75" x14ac:dyDescent="0.2">
      <c r="A11" s="110" t="s">
        <v>56</v>
      </c>
      <c r="B11" s="110"/>
      <c r="C11" s="110"/>
      <c r="D11" s="110"/>
      <c r="E11" s="110"/>
      <c r="F11" s="110"/>
      <c r="G11" s="86"/>
    </row>
    <row r="12" spans="1:7" ht="15.75" x14ac:dyDescent="0.2">
      <c r="A12" s="110"/>
      <c r="B12" s="110"/>
      <c r="C12" s="110"/>
      <c r="D12" s="110"/>
      <c r="E12" s="110"/>
      <c r="F12" s="110"/>
      <c r="G12" s="86"/>
    </row>
    <row r="13" spans="1:7" ht="18.75" x14ac:dyDescent="0.2">
      <c r="A13" s="99" t="s">
        <v>630</v>
      </c>
      <c r="B13" s="34"/>
      <c r="C13" s="34"/>
      <c r="D13" s="77"/>
      <c r="E13" s="85"/>
      <c r="F13" s="77"/>
      <c r="G13" s="86"/>
    </row>
    <row r="14" spans="1:7" ht="15.75" x14ac:dyDescent="0.2">
      <c r="A14" s="100" t="s">
        <v>8</v>
      </c>
      <c r="B14" s="77"/>
      <c r="C14" s="77"/>
      <c r="D14" s="77"/>
      <c r="E14" s="85"/>
      <c r="F14" s="77"/>
      <c r="G14" s="86"/>
    </row>
    <row r="15" spans="1:7" x14ac:dyDescent="0.2">
      <c r="A15" s="35"/>
      <c r="B15" s="77"/>
      <c r="C15" s="77"/>
      <c r="D15" s="77"/>
      <c r="E15" s="85"/>
      <c r="F15" s="77"/>
      <c r="G15" s="86"/>
    </row>
    <row r="16" spans="1:7" x14ac:dyDescent="0.2">
      <c r="A16" s="113" t="s">
        <v>0</v>
      </c>
      <c r="B16" s="113" t="s">
        <v>753</v>
      </c>
      <c r="C16" s="113" t="s">
        <v>6</v>
      </c>
      <c r="D16" s="113" t="s">
        <v>1</v>
      </c>
      <c r="E16" s="115" t="s">
        <v>631</v>
      </c>
      <c r="F16" s="78"/>
      <c r="G16" s="90"/>
    </row>
    <row r="17" spans="1:7" x14ac:dyDescent="0.2">
      <c r="A17" s="114"/>
      <c r="B17" s="114"/>
      <c r="C17" s="114"/>
      <c r="D17" s="114"/>
      <c r="E17" s="116"/>
      <c r="F17" s="78"/>
      <c r="G17" s="90"/>
    </row>
    <row r="18" spans="1:7" ht="42.75" customHeight="1" x14ac:dyDescent="0.2">
      <c r="A18" s="74" t="s">
        <v>786</v>
      </c>
      <c r="B18" s="74">
        <v>0.5</v>
      </c>
      <c r="C18" s="96" t="s">
        <v>686</v>
      </c>
      <c r="D18" s="74" t="s">
        <v>35</v>
      </c>
      <c r="E18" s="76" t="s">
        <v>843</v>
      </c>
      <c r="F18" s="74">
        <v>261500</v>
      </c>
      <c r="G18" s="90"/>
    </row>
    <row r="19" spans="1:7" ht="56.25" customHeight="1" x14ac:dyDescent="0.2">
      <c r="A19" s="74" t="s">
        <v>771</v>
      </c>
      <c r="B19" s="74">
        <v>0.5</v>
      </c>
      <c r="C19" s="96" t="s">
        <v>686</v>
      </c>
      <c r="D19" s="74" t="s">
        <v>35</v>
      </c>
      <c r="E19" s="76" t="s">
        <v>843</v>
      </c>
      <c r="F19" s="74">
        <v>248000</v>
      </c>
      <c r="G19" s="90"/>
    </row>
    <row r="20" spans="1:7" ht="30" x14ac:dyDescent="0.2">
      <c r="A20" s="74" t="s">
        <v>772</v>
      </c>
      <c r="B20" s="74">
        <v>0.5</v>
      </c>
      <c r="C20" s="96" t="s">
        <v>686</v>
      </c>
      <c r="D20" s="74" t="s">
        <v>35</v>
      </c>
      <c r="E20" s="76" t="s">
        <v>843</v>
      </c>
      <c r="F20" s="74">
        <v>255000</v>
      </c>
      <c r="G20" s="90"/>
    </row>
    <row r="21" spans="1:7" ht="30" x14ac:dyDescent="0.2">
      <c r="A21" s="74" t="s">
        <v>787</v>
      </c>
      <c r="B21" s="74">
        <v>0.5</v>
      </c>
      <c r="C21" s="96" t="s">
        <v>686</v>
      </c>
      <c r="D21" s="74" t="s">
        <v>35</v>
      </c>
      <c r="E21" s="76" t="s">
        <v>843</v>
      </c>
      <c r="F21" s="74">
        <v>270000</v>
      </c>
      <c r="G21" s="90"/>
    </row>
    <row r="22" spans="1:7" ht="30" x14ac:dyDescent="0.2">
      <c r="A22" s="74" t="s">
        <v>788</v>
      </c>
      <c r="B22" s="74">
        <v>0.5</v>
      </c>
      <c r="C22" s="96" t="s">
        <v>686</v>
      </c>
      <c r="D22" s="74" t="s">
        <v>35</v>
      </c>
      <c r="E22" s="76" t="s">
        <v>843</v>
      </c>
      <c r="F22" s="74">
        <v>250000</v>
      </c>
      <c r="G22" s="90"/>
    </row>
    <row r="23" spans="1:7" ht="39" customHeight="1" x14ac:dyDescent="0.2">
      <c r="A23" s="74" t="s">
        <v>789</v>
      </c>
      <c r="B23" s="74">
        <v>0.5</v>
      </c>
      <c r="C23" s="96" t="s">
        <v>686</v>
      </c>
      <c r="D23" s="74" t="s">
        <v>35</v>
      </c>
      <c r="E23" s="76" t="s">
        <v>843</v>
      </c>
      <c r="F23" s="74">
        <v>250000</v>
      </c>
      <c r="G23" s="90"/>
    </row>
    <row r="24" spans="1:7" ht="35.25" customHeight="1" x14ac:dyDescent="0.2">
      <c r="A24" s="74" t="s">
        <v>790</v>
      </c>
      <c r="B24" s="74">
        <v>0.5</v>
      </c>
      <c r="C24" s="96" t="s">
        <v>686</v>
      </c>
      <c r="D24" s="74" t="s">
        <v>35</v>
      </c>
      <c r="E24" s="76" t="s">
        <v>843</v>
      </c>
      <c r="F24" s="74">
        <v>271000</v>
      </c>
      <c r="G24" s="90"/>
    </row>
    <row r="25" spans="1:7" ht="30" x14ac:dyDescent="0.2">
      <c r="A25" s="74" t="s">
        <v>791</v>
      </c>
      <c r="B25" s="74">
        <v>0.6</v>
      </c>
      <c r="C25" s="96" t="s">
        <v>686</v>
      </c>
      <c r="D25" s="74" t="s">
        <v>35</v>
      </c>
      <c r="E25" s="76" t="s">
        <v>843</v>
      </c>
      <c r="F25" s="74">
        <v>254000</v>
      </c>
      <c r="G25" s="90"/>
    </row>
    <row r="26" spans="1:7" ht="30" x14ac:dyDescent="0.2">
      <c r="A26" s="74" t="s">
        <v>792</v>
      </c>
      <c r="B26" s="74">
        <v>0.6</v>
      </c>
      <c r="C26" s="96" t="s">
        <v>686</v>
      </c>
      <c r="D26" s="74" t="s">
        <v>35</v>
      </c>
      <c r="E26" s="76" t="s">
        <v>843</v>
      </c>
      <c r="F26" s="74">
        <v>247000</v>
      </c>
      <c r="G26" s="90"/>
    </row>
    <row r="27" spans="1:7" ht="30" x14ac:dyDescent="0.2">
      <c r="A27" s="74" t="s">
        <v>793</v>
      </c>
      <c r="B27" s="74">
        <v>0.6</v>
      </c>
      <c r="C27" s="96" t="s">
        <v>686</v>
      </c>
      <c r="D27" s="74" t="s">
        <v>35</v>
      </c>
      <c r="E27" s="76" t="s">
        <v>843</v>
      </c>
      <c r="F27" s="74">
        <v>248000</v>
      </c>
      <c r="G27" s="90"/>
    </row>
    <row r="28" spans="1:7" ht="30" x14ac:dyDescent="0.2">
      <c r="A28" s="74" t="s">
        <v>794</v>
      </c>
      <c r="B28" s="74">
        <v>0.7</v>
      </c>
      <c r="C28" s="96" t="s">
        <v>686</v>
      </c>
      <c r="D28" s="74" t="s">
        <v>35</v>
      </c>
      <c r="E28" s="76" t="s">
        <v>843</v>
      </c>
      <c r="F28" s="74">
        <v>246000</v>
      </c>
      <c r="G28" s="90"/>
    </row>
    <row r="29" spans="1:7" ht="30" x14ac:dyDescent="0.2">
      <c r="A29" s="74" t="s">
        <v>795</v>
      </c>
      <c r="B29" s="74">
        <v>0.7</v>
      </c>
      <c r="C29" s="96" t="s">
        <v>686</v>
      </c>
      <c r="D29" s="74" t="s">
        <v>35</v>
      </c>
      <c r="E29" s="76" t="s">
        <v>843</v>
      </c>
      <c r="F29" s="74">
        <v>224000</v>
      </c>
      <c r="G29" s="90"/>
    </row>
    <row r="30" spans="1:7" ht="30" x14ac:dyDescent="0.2">
      <c r="A30" s="74" t="s">
        <v>796</v>
      </c>
      <c r="B30" s="74">
        <v>0.7</v>
      </c>
      <c r="C30" s="96" t="s">
        <v>686</v>
      </c>
      <c r="D30" s="74" t="s">
        <v>35</v>
      </c>
      <c r="E30" s="76" t="s">
        <v>843</v>
      </c>
      <c r="F30" s="74">
        <v>246000</v>
      </c>
      <c r="G30" s="90"/>
    </row>
    <row r="31" spans="1:7" ht="30" x14ac:dyDescent="0.2">
      <c r="A31" s="74" t="s">
        <v>797</v>
      </c>
      <c r="B31" s="74">
        <v>0.7</v>
      </c>
      <c r="C31" s="96" t="s">
        <v>686</v>
      </c>
      <c r="D31" s="74" t="s">
        <v>35</v>
      </c>
      <c r="E31" s="76" t="s">
        <v>843</v>
      </c>
      <c r="F31" s="74">
        <v>249000</v>
      </c>
      <c r="G31" s="90"/>
    </row>
    <row r="32" spans="1:7" ht="30" x14ac:dyDescent="0.2">
      <c r="A32" s="74" t="s">
        <v>798</v>
      </c>
      <c r="B32" s="74">
        <v>0.8</v>
      </c>
      <c r="C32" s="96" t="s">
        <v>686</v>
      </c>
      <c r="D32" s="74" t="s">
        <v>35</v>
      </c>
      <c r="E32" s="76" t="s">
        <v>843</v>
      </c>
      <c r="F32" s="74">
        <v>247000</v>
      </c>
      <c r="G32" s="90"/>
    </row>
    <row r="33" spans="1:7" ht="45.75" customHeight="1" x14ac:dyDescent="0.2">
      <c r="A33" s="74" t="s">
        <v>799</v>
      </c>
      <c r="B33" s="74">
        <v>0.8</v>
      </c>
      <c r="C33" s="96" t="s">
        <v>686</v>
      </c>
      <c r="D33" s="96" t="s">
        <v>35</v>
      </c>
      <c r="E33" s="76" t="s">
        <v>843</v>
      </c>
      <c r="F33" s="96">
        <v>261000</v>
      </c>
      <c r="G33" s="90"/>
    </row>
    <row r="34" spans="1:7" ht="48" customHeight="1" x14ac:dyDescent="0.2">
      <c r="A34" s="74" t="s">
        <v>800</v>
      </c>
      <c r="B34" s="74">
        <v>0.8</v>
      </c>
      <c r="C34" s="96" t="s">
        <v>686</v>
      </c>
      <c r="D34" s="96" t="s">
        <v>35</v>
      </c>
      <c r="E34" s="76" t="s">
        <v>843</v>
      </c>
      <c r="F34" s="96">
        <v>242000</v>
      </c>
      <c r="G34" s="93"/>
    </row>
    <row r="35" spans="1:7" ht="42.75" customHeight="1" x14ac:dyDescent="0.2">
      <c r="A35" s="74" t="s">
        <v>801</v>
      </c>
      <c r="B35" s="74">
        <v>0.8</v>
      </c>
      <c r="C35" s="96" t="s">
        <v>686</v>
      </c>
      <c r="D35" s="96" t="s">
        <v>35</v>
      </c>
      <c r="E35" s="76" t="s">
        <v>843</v>
      </c>
      <c r="F35" s="96">
        <v>261000</v>
      </c>
      <c r="G35" s="93"/>
    </row>
    <row r="36" spans="1:7" ht="30" x14ac:dyDescent="0.2">
      <c r="A36" s="74" t="s">
        <v>802</v>
      </c>
      <c r="B36" s="74">
        <v>0.8</v>
      </c>
      <c r="C36" s="96" t="s">
        <v>686</v>
      </c>
      <c r="D36" s="96" t="s">
        <v>35</v>
      </c>
      <c r="E36" s="76" t="s">
        <v>843</v>
      </c>
      <c r="F36" s="96">
        <v>257000</v>
      </c>
      <c r="G36" s="70"/>
    </row>
    <row r="37" spans="1:7" ht="30" x14ac:dyDescent="0.2">
      <c r="A37" s="74" t="s">
        <v>803</v>
      </c>
      <c r="B37" s="96">
        <v>1</v>
      </c>
      <c r="C37" s="96" t="s">
        <v>686</v>
      </c>
      <c r="D37" s="96" t="s">
        <v>35</v>
      </c>
      <c r="E37" s="76" t="s">
        <v>843</v>
      </c>
      <c r="F37" s="96">
        <v>252000</v>
      </c>
      <c r="G37" s="94"/>
    </row>
    <row r="38" spans="1:7" ht="30" x14ac:dyDescent="0.2">
      <c r="A38" s="74" t="s">
        <v>804</v>
      </c>
      <c r="B38" s="96">
        <v>1</v>
      </c>
      <c r="C38" s="96" t="s">
        <v>686</v>
      </c>
      <c r="D38" s="96" t="s">
        <v>35</v>
      </c>
      <c r="E38" s="76" t="s">
        <v>843</v>
      </c>
      <c r="F38" s="96">
        <v>252000</v>
      </c>
      <c r="G38" s="94"/>
    </row>
    <row r="39" spans="1:7" ht="30" x14ac:dyDescent="0.2">
      <c r="A39" s="74" t="s">
        <v>805</v>
      </c>
      <c r="B39" s="96">
        <v>1</v>
      </c>
      <c r="C39" s="96" t="s">
        <v>686</v>
      </c>
      <c r="D39" s="96" t="s">
        <v>35</v>
      </c>
      <c r="E39" s="76" t="s">
        <v>843</v>
      </c>
      <c r="F39" s="96">
        <v>254000</v>
      </c>
      <c r="G39" s="94"/>
    </row>
    <row r="40" spans="1:7" ht="30" x14ac:dyDescent="0.2">
      <c r="A40" s="74" t="s">
        <v>806</v>
      </c>
      <c r="B40" s="96">
        <v>1</v>
      </c>
      <c r="C40" s="96" t="s">
        <v>686</v>
      </c>
      <c r="D40" s="96" t="s">
        <v>35</v>
      </c>
      <c r="E40" s="76" t="s">
        <v>843</v>
      </c>
      <c r="F40" s="96">
        <v>244000</v>
      </c>
      <c r="G40" s="94"/>
    </row>
    <row r="41" spans="1:7" ht="30" x14ac:dyDescent="0.2">
      <c r="A41" s="74" t="s">
        <v>807</v>
      </c>
      <c r="B41" s="96">
        <v>1</v>
      </c>
      <c r="C41" s="96" t="s">
        <v>686</v>
      </c>
      <c r="D41" s="96" t="s">
        <v>35</v>
      </c>
      <c r="E41" s="76" t="s">
        <v>843</v>
      </c>
      <c r="F41" s="96">
        <v>248000</v>
      </c>
      <c r="G41" s="94"/>
    </row>
    <row r="42" spans="1:7" ht="30" x14ac:dyDescent="0.2">
      <c r="A42" s="74" t="s">
        <v>808</v>
      </c>
      <c r="B42" s="96">
        <v>1</v>
      </c>
      <c r="C42" s="96" t="s">
        <v>686</v>
      </c>
      <c r="D42" s="96" t="s">
        <v>35</v>
      </c>
      <c r="E42" s="76" t="s">
        <v>843</v>
      </c>
      <c r="F42" s="96">
        <v>258000</v>
      </c>
      <c r="G42" s="94"/>
    </row>
    <row r="43" spans="1:7" ht="30" x14ac:dyDescent="0.2">
      <c r="A43" s="74" t="s">
        <v>809</v>
      </c>
      <c r="B43" s="96">
        <v>1</v>
      </c>
      <c r="C43" s="96" t="s">
        <v>686</v>
      </c>
      <c r="D43" s="96" t="s">
        <v>35</v>
      </c>
      <c r="E43" s="76" t="s">
        <v>843</v>
      </c>
      <c r="F43" s="96">
        <v>264000</v>
      </c>
      <c r="G43" s="94"/>
    </row>
    <row r="44" spans="1:7" ht="30" x14ac:dyDescent="0.2">
      <c r="A44" s="74" t="s">
        <v>810</v>
      </c>
      <c r="B44" s="96">
        <v>1</v>
      </c>
      <c r="C44" s="96" t="s">
        <v>686</v>
      </c>
      <c r="D44" s="96" t="s">
        <v>35</v>
      </c>
      <c r="E44" s="76" t="s">
        <v>843</v>
      </c>
      <c r="F44" s="96">
        <v>274000</v>
      </c>
      <c r="G44" s="94"/>
    </row>
    <row r="45" spans="1:7" ht="25.5" customHeight="1" x14ac:dyDescent="0.2">
      <c r="A45" s="97" t="s">
        <v>811</v>
      </c>
      <c r="B45" s="97">
        <v>1.2</v>
      </c>
      <c r="C45" s="97" t="s">
        <v>686</v>
      </c>
      <c r="D45" s="97" t="s">
        <v>35</v>
      </c>
      <c r="E45" s="76" t="s">
        <v>843</v>
      </c>
      <c r="F45" s="98">
        <v>242000</v>
      </c>
      <c r="G45" s="69"/>
    </row>
    <row r="46" spans="1:7" ht="46.5" customHeight="1" x14ac:dyDescent="0.2">
      <c r="A46" s="97" t="s">
        <v>812</v>
      </c>
      <c r="B46" s="97">
        <v>1.2</v>
      </c>
      <c r="C46" s="97" t="s">
        <v>686</v>
      </c>
      <c r="D46" s="97" t="s">
        <v>35</v>
      </c>
      <c r="E46" s="76" t="s">
        <v>843</v>
      </c>
      <c r="F46" s="98">
        <v>242000</v>
      </c>
      <c r="G46" s="69"/>
    </row>
    <row r="47" spans="1:7" ht="30" x14ac:dyDescent="0.2">
      <c r="A47" s="97" t="s">
        <v>813</v>
      </c>
      <c r="B47" s="96">
        <v>1.2</v>
      </c>
      <c r="C47" s="96" t="s">
        <v>686</v>
      </c>
      <c r="D47" s="96" t="s">
        <v>35</v>
      </c>
      <c r="E47" s="76" t="s">
        <v>843</v>
      </c>
      <c r="F47" s="96">
        <v>250000</v>
      </c>
      <c r="G47" s="86"/>
    </row>
    <row r="48" spans="1:7" ht="30" x14ac:dyDescent="0.2">
      <c r="A48" s="74" t="s">
        <v>814</v>
      </c>
      <c r="B48" s="96">
        <v>1.2</v>
      </c>
      <c r="C48" s="96" t="s">
        <v>686</v>
      </c>
      <c r="D48" s="96" t="s">
        <v>35</v>
      </c>
      <c r="E48" s="76" t="s">
        <v>843</v>
      </c>
      <c r="F48" s="96">
        <v>266000</v>
      </c>
      <c r="G48" s="86"/>
    </row>
    <row r="49" spans="1:7" ht="30" x14ac:dyDescent="0.2">
      <c r="A49" s="74" t="s">
        <v>815</v>
      </c>
      <c r="B49" s="96">
        <v>1.2</v>
      </c>
      <c r="C49" s="96" t="s">
        <v>686</v>
      </c>
      <c r="D49" s="96" t="s">
        <v>35</v>
      </c>
      <c r="E49" s="76" t="s">
        <v>843</v>
      </c>
      <c r="F49" s="96">
        <v>253000</v>
      </c>
      <c r="G49" s="86"/>
    </row>
    <row r="50" spans="1:7" ht="30" x14ac:dyDescent="0.2">
      <c r="A50" s="74" t="s">
        <v>816</v>
      </c>
      <c r="B50" s="96">
        <v>1.2</v>
      </c>
      <c r="C50" s="96" t="s">
        <v>686</v>
      </c>
      <c r="D50" s="96" t="s">
        <v>35</v>
      </c>
      <c r="E50" s="76" t="s">
        <v>843</v>
      </c>
      <c r="F50" s="96">
        <v>253000</v>
      </c>
    </row>
    <row r="51" spans="1:7" ht="30" x14ac:dyDescent="0.2">
      <c r="A51" s="74" t="s">
        <v>779</v>
      </c>
      <c r="B51" s="96">
        <v>1.5</v>
      </c>
      <c r="C51" s="96" t="s">
        <v>686</v>
      </c>
      <c r="D51" s="96" t="s">
        <v>35</v>
      </c>
      <c r="E51" s="76" t="s">
        <v>843</v>
      </c>
      <c r="F51" s="96">
        <v>240000</v>
      </c>
    </row>
    <row r="52" spans="1:7" ht="30" x14ac:dyDescent="0.2">
      <c r="A52" s="74" t="s">
        <v>817</v>
      </c>
      <c r="B52" s="96">
        <v>1.5</v>
      </c>
      <c r="C52" s="96" t="s">
        <v>686</v>
      </c>
      <c r="D52" s="96" t="s">
        <v>35</v>
      </c>
      <c r="E52" s="76" t="s">
        <v>843</v>
      </c>
      <c r="F52" s="96">
        <v>255000</v>
      </c>
    </row>
    <row r="53" spans="1:7" ht="30" x14ac:dyDescent="0.2">
      <c r="A53" s="74" t="s">
        <v>818</v>
      </c>
      <c r="B53" s="96">
        <v>1.5</v>
      </c>
      <c r="C53" s="96" t="s">
        <v>686</v>
      </c>
      <c r="D53" s="96" t="s">
        <v>35</v>
      </c>
      <c r="E53" s="76" t="s">
        <v>843</v>
      </c>
      <c r="F53" s="96">
        <v>254000</v>
      </c>
    </row>
    <row r="54" spans="1:7" ht="30" x14ac:dyDescent="0.2">
      <c r="A54" s="74" t="s">
        <v>819</v>
      </c>
      <c r="B54" s="96">
        <v>1.5</v>
      </c>
      <c r="C54" s="96" t="s">
        <v>686</v>
      </c>
      <c r="D54" s="96" t="s">
        <v>35</v>
      </c>
      <c r="E54" s="76" t="s">
        <v>843</v>
      </c>
      <c r="F54" s="96">
        <v>247000</v>
      </c>
    </row>
    <row r="55" spans="1:7" ht="30" x14ac:dyDescent="0.2">
      <c r="A55" s="74" t="s">
        <v>820</v>
      </c>
      <c r="B55" s="96">
        <v>1.5</v>
      </c>
      <c r="C55" s="96" t="s">
        <v>686</v>
      </c>
      <c r="D55" s="96" t="s">
        <v>35</v>
      </c>
      <c r="E55" s="76" t="s">
        <v>843</v>
      </c>
      <c r="F55" s="96">
        <v>254000</v>
      </c>
    </row>
    <row r="56" spans="1:7" ht="30" x14ac:dyDescent="0.2">
      <c r="A56" s="74" t="s">
        <v>821</v>
      </c>
      <c r="B56" s="96">
        <v>1.5</v>
      </c>
      <c r="C56" s="96" t="s">
        <v>686</v>
      </c>
      <c r="D56" s="96" t="s">
        <v>35</v>
      </c>
      <c r="E56" s="76" t="s">
        <v>843</v>
      </c>
      <c r="F56" s="96">
        <v>258000</v>
      </c>
    </row>
    <row r="57" spans="1:7" ht="30" x14ac:dyDescent="0.2">
      <c r="A57" s="74" t="s">
        <v>822</v>
      </c>
      <c r="B57" s="96">
        <v>1.5</v>
      </c>
      <c r="C57" s="96" t="s">
        <v>686</v>
      </c>
      <c r="D57" s="96" t="s">
        <v>35</v>
      </c>
      <c r="E57" s="76" t="s">
        <v>843</v>
      </c>
      <c r="F57" s="96">
        <v>270000</v>
      </c>
    </row>
    <row r="58" spans="1:7" ht="30" x14ac:dyDescent="0.2">
      <c r="A58" s="74" t="s">
        <v>823</v>
      </c>
      <c r="B58" s="96">
        <v>1.5</v>
      </c>
      <c r="C58" s="96" t="s">
        <v>686</v>
      </c>
      <c r="D58" s="96" t="s">
        <v>35</v>
      </c>
      <c r="E58" s="76" t="s">
        <v>843</v>
      </c>
      <c r="F58" s="96">
        <v>280000</v>
      </c>
    </row>
    <row r="59" spans="1:7" ht="30" x14ac:dyDescent="0.2">
      <c r="A59" s="74" t="s">
        <v>783</v>
      </c>
      <c r="B59" s="96">
        <v>2</v>
      </c>
      <c r="C59" s="96" t="s">
        <v>686</v>
      </c>
      <c r="D59" s="96" t="s">
        <v>35</v>
      </c>
      <c r="E59" s="76" t="s">
        <v>843</v>
      </c>
      <c r="F59" s="96">
        <v>242000</v>
      </c>
    </row>
    <row r="60" spans="1:7" ht="30" x14ac:dyDescent="0.2">
      <c r="A60" s="97" t="s">
        <v>824</v>
      </c>
      <c r="B60" s="97">
        <v>2</v>
      </c>
      <c r="C60" s="97" t="s">
        <v>686</v>
      </c>
      <c r="D60" s="97" t="s">
        <v>35</v>
      </c>
      <c r="E60" s="76" t="s">
        <v>843</v>
      </c>
      <c r="F60" s="97">
        <v>247000</v>
      </c>
    </row>
    <row r="61" spans="1:7" ht="30" x14ac:dyDescent="0.2">
      <c r="A61" s="97" t="s">
        <v>825</v>
      </c>
      <c r="B61" s="97">
        <v>2</v>
      </c>
      <c r="C61" s="97" t="s">
        <v>686</v>
      </c>
      <c r="D61" s="97" t="s">
        <v>35</v>
      </c>
      <c r="E61" s="76" t="s">
        <v>843</v>
      </c>
      <c r="F61" s="97">
        <v>247000</v>
      </c>
    </row>
    <row r="62" spans="1:7" ht="30" x14ac:dyDescent="0.2">
      <c r="A62" s="97" t="s">
        <v>826</v>
      </c>
      <c r="B62" s="96">
        <v>2</v>
      </c>
      <c r="C62" s="96" t="s">
        <v>686</v>
      </c>
      <c r="D62" s="96" t="s">
        <v>35</v>
      </c>
      <c r="E62" s="76" t="s">
        <v>843</v>
      </c>
      <c r="F62" s="96">
        <v>248000</v>
      </c>
    </row>
    <row r="63" spans="1:7" ht="30" x14ac:dyDescent="0.2">
      <c r="A63" s="97" t="s">
        <v>827</v>
      </c>
      <c r="B63" s="96">
        <v>2</v>
      </c>
      <c r="C63" s="96" t="s">
        <v>686</v>
      </c>
      <c r="D63" s="96" t="s">
        <v>35</v>
      </c>
      <c r="E63" s="76" t="s">
        <v>843</v>
      </c>
      <c r="F63" s="96">
        <v>248000</v>
      </c>
    </row>
    <row r="64" spans="1:7" ht="30" x14ac:dyDescent="0.2">
      <c r="A64" s="74" t="s">
        <v>828</v>
      </c>
      <c r="B64" s="96">
        <v>2</v>
      </c>
      <c r="C64" s="96" t="s">
        <v>686</v>
      </c>
      <c r="D64" s="96" t="s">
        <v>35</v>
      </c>
      <c r="E64" s="76" t="s">
        <v>843</v>
      </c>
      <c r="F64" s="96">
        <v>254000</v>
      </c>
    </row>
    <row r="65" spans="1:7" ht="30" x14ac:dyDescent="0.2">
      <c r="A65" s="74" t="s">
        <v>829</v>
      </c>
      <c r="B65" s="96">
        <v>2</v>
      </c>
      <c r="C65" s="96" t="s">
        <v>686</v>
      </c>
      <c r="D65" s="96" t="s">
        <v>35</v>
      </c>
      <c r="E65" s="76" t="s">
        <v>843</v>
      </c>
      <c r="F65" s="96">
        <v>250000</v>
      </c>
    </row>
    <row r="66" spans="1:7" ht="30" x14ac:dyDescent="0.2">
      <c r="A66" s="74" t="s">
        <v>830</v>
      </c>
      <c r="B66" s="96">
        <v>2</v>
      </c>
      <c r="C66" s="96" t="s">
        <v>686</v>
      </c>
      <c r="D66" s="96" t="s">
        <v>35</v>
      </c>
      <c r="E66" s="76" t="s">
        <v>843</v>
      </c>
      <c r="F66" s="96">
        <v>264000</v>
      </c>
    </row>
    <row r="67" spans="1:7" ht="25.5" customHeight="1" x14ac:dyDescent="0.2">
      <c r="A67" s="74" t="s">
        <v>758</v>
      </c>
      <c r="B67" s="96">
        <v>2</v>
      </c>
      <c r="C67" s="96" t="s">
        <v>686</v>
      </c>
      <c r="D67" s="96" t="s">
        <v>35</v>
      </c>
      <c r="E67" s="76" t="s">
        <v>843</v>
      </c>
      <c r="F67" s="96">
        <v>270000</v>
      </c>
    </row>
    <row r="68" spans="1:7" ht="30" x14ac:dyDescent="0.2">
      <c r="A68" s="74" t="s">
        <v>831</v>
      </c>
      <c r="B68" s="96">
        <v>2</v>
      </c>
      <c r="C68" s="96" t="s">
        <v>686</v>
      </c>
      <c r="D68" s="96" t="s">
        <v>35</v>
      </c>
      <c r="E68" s="76" t="s">
        <v>843</v>
      </c>
      <c r="F68" s="96">
        <v>242000</v>
      </c>
    </row>
    <row r="69" spans="1:7" ht="30" x14ac:dyDescent="0.2">
      <c r="A69" s="74" t="s">
        <v>832</v>
      </c>
      <c r="B69" s="96">
        <v>2</v>
      </c>
      <c r="C69" s="96" t="s">
        <v>686</v>
      </c>
      <c r="D69" s="96" t="s">
        <v>35</v>
      </c>
      <c r="E69" s="76" t="s">
        <v>843</v>
      </c>
      <c r="F69" s="96">
        <v>240000</v>
      </c>
    </row>
    <row r="70" spans="1:7" ht="30" x14ac:dyDescent="0.2">
      <c r="A70" s="74" t="s">
        <v>833</v>
      </c>
      <c r="B70" s="96">
        <v>2</v>
      </c>
      <c r="C70" s="96" t="s">
        <v>686</v>
      </c>
      <c r="D70" s="96" t="s">
        <v>35</v>
      </c>
      <c r="E70" s="76" t="s">
        <v>843</v>
      </c>
      <c r="F70" s="96">
        <v>242000</v>
      </c>
    </row>
    <row r="71" spans="1:7" x14ac:dyDescent="0.2">
      <c r="A71" s="35"/>
      <c r="B71" s="77"/>
      <c r="C71" s="77"/>
      <c r="D71" s="77"/>
      <c r="E71" s="85"/>
    </row>
    <row r="72" spans="1:7" x14ac:dyDescent="0.2">
      <c r="A72" s="48"/>
      <c r="B72" s="78"/>
      <c r="C72" s="78"/>
      <c r="D72" s="78"/>
      <c r="E72" s="91"/>
      <c r="F72" s="78"/>
      <c r="G72" s="90"/>
    </row>
    <row r="73" spans="1:7" ht="18.75" x14ac:dyDescent="0.2">
      <c r="A73" s="118" t="s">
        <v>56</v>
      </c>
      <c r="B73" s="118"/>
      <c r="C73" s="118"/>
      <c r="D73" s="118"/>
      <c r="E73" s="118"/>
      <c r="F73" s="118"/>
      <c r="G73" s="118"/>
    </row>
    <row r="74" spans="1:7" ht="18.75" x14ac:dyDescent="0.2">
      <c r="A74" s="118"/>
      <c r="B74" s="118"/>
      <c r="C74" s="118"/>
      <c r="D74" s="118"/>
      <c r="E74" s="118"/>
      <c r="F74" s="118"/>
      <c r="G74" s="118"/>
    </row>
    <row r="75" spans="1:7" ht="15.75" x14ac:dyDescent="0.2">
      <c r="A75" s="119" t="s">
        <v>632</v>
      </c>
      <c r="B75" s="120"/>
      <c r="C75" s="120"/>
      <c r="D75" s="120"/>
      <c r="E75" s="120"/>
      <c r="F75" s="120"/>
      <c r="G75" s="120"/>
    </row>
    <row r="76" spans="1:7" ht="15.75" x14ac:dyDescent="0.2">
      <c r="A76" s="121" t="s">
        <v>633</v>
      </c>
      <c r="B76" s="122"/>
      <c r="C76" s="122"/>
      <c r="D76" s="122"/>
      <c r="E76" s="122"/>
      <c r="F76" s="122"/>
      <c r="G76" s="122"/>
    </row>
    <row r="77" spans="1:7" ht="15.75" x14ac:dyDescent="0.2">
      <c r="A77" s="121" t="s">
        <v>634</v>
      </c>
      <c r="B77" s="122"/>
      <c r="C77" s="122"/>
      <c r="D77" s="122"/>
      <c r="E77" s="122"/>
      <c r="F77" s="122"/>
      <c r="G77" s="122"/>
    </row>
    <row r="78" spans="1:7" ht="15.75" x14ac:dyDescent="0.2">
      <c r="A78" s="121" t="s">
        <v>635</v>
      </c>
      <c r="B78" s="122"/>
      <c r="C78" s="122"/>
      <c r="D78" s="122"/>
      <c r="E78" s="122"/>
      <c r="F78" s="122"/>
      <c r="G78" s="122"/>
    </row>
    <row r="79" spans="1:7" ht="15.75" x14ac:dyDescent="0.2">
      <c r="A79" s="121" t="s">
        <v>636</v>
      </c>
      <c r="B79" s="122"/>
      <c r="C79" s="122"/>
      <c r="D79" s="122"/>
      <c r="E79" s="122"/>
      <c r="F79" s="122"/>
      <c r="G79" s="122"/>
    </row>
    <row r="80" spans="1:7" ht="15.75" x14ac:dyDescent="0.2">
      <c r="A80" s="121" t="s">
        <v>637</v>
      </c>
      <c r="B80" s="122"/>
      <c r="C80" s="122"/>
      <c r="D80" s="122"/>
      <c r="E80" s="122"/>
      <c r="F80" s="122"/>
      <c r="G80" s="122"/>
    </row>
    <row r="81" spans="1:7" ht="15.75" x14ac:dyDescent="0.2">
      <c r="A81" s="121" t="s">
        <v>638</v>
      </c>
      <c r="B81" s="122"/>
      <c r="C81" s="122"/>
      <c r="D81" s="122"/>
      <c r="E81" s="122"/>
      <c r="F81" s="122"/>
      <c r="G81" s="122"/>
    </row>
    <row r="82" spans="1:7" ht="15.75" x14ac:dyDescent="0.2">
      <c r="A82" s="121" t="s">
        <v>639</v>
      </c>
      <c r="B82" s="122"/>
      <c r="C82" s="122"/>
      <c r="D82" s="122"/>
      <c r="E82" s="122"/>
      <c r="F82" s="122"/>
      <c r="G82" s="122"/>
    </row>
    <row r="83" spans="1:7" ht="15.75" x14ac:dyDescent="0.2">
      <c r="A83" s="121" t="s">
        <v>640</v>
      </c>
      <c r="B83" s="122"/>
      <c r="C83" s="122"/>
      <c r="D83" s="122"/>
      <c r="E83" s="122"/>
      <c r="F83" s="122"/>
      <c r="G83" s="122"/>
    </row>
    <row r="84" spans="1:7" x14ac:dyDescent="0.2">
      <c r="A84" s="117" t="s">
        <v>641</v>
      </c>
      <c r="B84" s="117"/>
      <c r="C84" s="117"/>
      <c r="D84" s="117"/>
      <c r="E84" s="117"/>
      <c r="F84" s="117"/>
      <c r="G84" s="117"/>
    </row>
    <row r="85" spans="1:7" ht="27.75" customHeight="1" x14ac:dyDescent="0.2">
      <c r="A85" s="117"/>
      <c r="B85" s="117"/>
      <c r="C85" s="117"/>
      <c r="D85" s="117"/>
      <c r="E85" s="117"/>
      <c r="F85" s="117"/>
      <c r="G85" s="117"/>
    </row>
    <row r="86" spans="1:7" x14ac:dyDescent="0.2">
      <c r="A86" s="35"/>
      <c r="B86" s="86"/>
      <c r="C86" s="86"/>
      <c r="D86" s="77"/>
      <c r="E86" s="88"/>
      <c r="F86" s="77"/>
      <c r="G86" s="86"/>
    </row>
    <row r="87" spans="1:7" x14ac:dyDescent="0.2">
      <c r="A87" s="35"/>
      <c r="B87" s="86"/>
      <c r="C87" s="86"/>
      <c r="D87" s="77"/>
      <c r="E87" s="88"/>
      <c r="F87" s="77"/>
      <c r="G87" s="86"/>
    </row>
  </sheetData>
  <mergeCells count="20">
    <mergeCell ref="A84:G85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83:G83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 xr:uid="{00000000-0004-0000-1E00-000000000000}"/>
  </hyperlinks>
  <pageMargins left="0.7" right="0.7" top="0.75" bottom="0.75" header="0.3" footer="0.3"/>
  <pageSetup paperSize="9" scale="45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46"/>
  <sheetViews>
    <sheetView view="pageBreakPreview" topLeftCell="A25" zoomScale="60" zoomScaleNormal="100" workbookViewId="0">
      <selection activeCell="P26" sqref="P26"/>
    </sheetView>
  </sheetViews>
  <sheetFormatPr defaultRowHeight="12.75" x14ac:dyDescent="0.2"/>
  <cols>
    <col min="1" max="1" width="65.33203125" customWidth="1"/>
    <col min="3" max="3" width="17.5" customWidth="1"/>
    <col min="5" max="5" width="31.1640625" customWidth="1"/>
    <col min="6" max="6" width="30.83203125" hidden="1" customWidth="1"/>
    <col min="7" max="7" width="26.1640625" customWidth="1"/>
  </cols>
  <sheetData>
    <row r="1" spans="1:7" x14ac:dyDescent="0.2">
      <c r="A1" s="35"/>
      <c r="B1" s="68"/>
      <c r="C1" s="68"/>
      <c r="D1" s="77"/>
      <c r="E1" s="71"/>
      <c r="F1" s="68"/>
    </row>
    <row r="2" spans="1:7" x14ac:dyDescent="0.2">
      <c r="A2" s="35"/>
      <c r="B2" s="68"/>
      <c r="C2" s="68"/>
      <c r="D2" s="77"/>
      <c r="E2" s="71"/>
      <c r="F2" s="68"/>
    </row>
    <row r="3" spans="1:7" x14ac:dyDescent="0.2">
      <c r="A3" s="35"/>
      <c r="B3" s="68"/>
      <c r="C3" s="68"/>
      <c r="D3" s="77"/>
      <c r="E3" s="71"/>
      <c r="F3" s="68"/>
    </row>
    <row r="4" spans="1:7" x14ac:dyDescent="0.2">
      <c r="A4" s="35"/>
      <c r="B4" s="68"/>
      <c r="C4" s="68"/>
      <c r="D4" s="77"/>
      <c r="E4" s="71"/>
      <c r="F4" s="68"/>
    </row>
    <row r="5" spans="1:7" x14ac:dyDescent="0.2">
      <c r="A5" s="35"/>
      <c r="B5" s="68"/>
      <c r="C5" s="68"/>
      <c r="D5" s="77"/>
      <c r="E5" s="71"/>
      <c r="F5" s="68"/>
    </row>
    <row r="6" spans="1:7" x14ac:dyDescent="0.2">
      <c r="A6" s="35"/>
      <c r="B6" s="68"/>
      <c r="C6" s="68"/>
      <c r="D6" s="77"/>
      <c r="E6" s="71"/>
      <c r="F6" s="68"/>
    </row>
    <row r="7" spans="1:7" x14ac:dyDescent="0.2">
      <c r="A7" s="35"/>
      <c r="B7" s="68"/>
      <c r="C7" s="68"/>
      <c r="D7" s="77"/>
      <c r="E7" s="71"/>
      <c r="F7" s="68"/>
    </row>
    <row r="8" spans="1:7" x14ac:dyDescent="0.2">
      <c r="A8" s="35"/>
      <c r="B8" s="68"/>
      <c r="C8" s="68"/>
      <c r="D8" s="77"/>
      <c r="E8" s="71"/>
      <c r="F8" s="68"/>
    </row>
    <row r="9" spans="1:7" x14ac:dyDescent="0.2">
      <c r="A9" s="35"/>
      <c r="B9" s="77"/>
      <c r="C9" s="77"/>
      <c r="D9" s="77"/>
      <c r="E9" s="85"/>
      <c r="F9" s="77"/>
      <c r="G9" s="86"/>
    </row>
    <row r="10" spans="1:7" ht="15.75" x14ac:dyDescent="0.2">
      <c r="A10" s="109" t="s">
        <v>763</v>
      </c>
      <c r="B10" s="109"/>
      <c r="C10" s="109"/>
      <c r="D10" s="109"/>
      <c r="E10" s="109"/>
      <c r="F10" s="109"/>
      <c r="G10" s="86"/>
    </row>
    <row r="11" spans="1:7" ht="15.75" x14ac:dyDescent="0.2">
      <c r="A11" s="110" t="s">
        <v>56</v>
      </c>
      <c r="B11" s="110"/>
      <c r="C11" s="110"/>
      <c r="D11" s="110"/>
      <c r="E11" s="110"/>
      <c r="F11" s="110"/>
      <c r="G11" s="86"/>
    </row>
    <row r="12" spans="1:7" ht="15.75" x14ac:dyDescent="0.2">
      <c r="A12" s="110"/>
      <c r="B12" s="110"/>
      <c r="C12" s="110"/>
      <c r="D12" s="110"/>
      <c r="E12" s="110"/>
      <c r="F12" s="110"/>
      <c r="G12" s="86"/>
    </row>
    <row r="13" spans="1:7" ht="18.75" x14ac:dyDescent="0.2">
      <c r="A13" s="87" t="s">
        <v>630</v>
      </c>
      <c r="B13" s="34"/>
      <c r="C13" s="34"/>
      <c r="D13" s="77"/>
      <c r="E13" s="85"/>
      <c r="F13" s="77"/>
      <c r="G13" s="86"/>
    </row>
    <row r="14" spans="1:7" ht="15.75" x14ac:dyDescent="0.2">
      <c r="A14" s="89" t="s">
        <v>8</v>
      </c>
      <c r="B14" s="77"/>
      <c r="C14" s="77"/>
      <c r="D14" s="77"/>
      <c r="E14" s="85"/>
      <c r="F14" s="77"/>
      <c r="G14" s="86"/>
    </row>
    <row r="15" spans="1:7" x14ac:dyDescent="0.2">
      <c r="A15" s="35"/>
      <c r="B15" s="77"/>
      <c r="C15" s="77"/>
      <c r="D15" s="77"/>
      <c r="E15" s="85"/>
      <c r="F15" s="77"/>
      <c r="G15" s="86"/>
    </row>
    <row r="16" spans="1:7" x14ac:dyDescent="0.2">
      <c r="A16" s="113" t="s">
        <v>0</v>
      </c>
      <c r="B16" s="113" t="s">
        <v>753</v>
      </c>
      <c r="C16" s="113" t="s">
        <v>6</v>
      </c>
      <c r="D16" s="113" t="s">
        <v>1</v>
      </c>
      <c r="E16" s="115" t="s">
        <v>631</v>
      </c>
      <c r="F16" s="78"/>
      <c r="G16" s="90"/>
    </row>
    <row r="17" spans="1:7" x14ac:dyDescent="0.2">
      <c r="A17" s="114"/>
      <c r="B17" s="114"/>
      <c r="C17" s="114"/>
      <c r="D17" s="114"/>
      <c r="E17" s="116"/>
      <c r="F17" s="78"/>
      <c r="G17" s="90"/>
    </row>
    <row r="18" spans="1:7" ht="31.5" x14ac:dyDescent="0.2">
      <c r="A18" s="75" t="s">
        <v>771</v>
      </c>
      <c r="B18" s="75">
        <v>0.5</v>
      </c>
      <c r="C18" s="92" t="s">
        <v>834</v>
      </c>
      <c r="D18" s="75" t="s">
        <v>35</v>
      </c>
      <c r="E18" s="72" t="s">
        <v>843</v>
      </c>
      <c r="F18" s="79">
        <v>425000</v>
      </c>
      <c r="G18" s="90"/>
    </row>
    <row r="19" spans="1:7" ht="32.25" thickBot="1" x14ac:dyDescent="0.25">
      <c r="A19" s="75" t="s">
        <v>794</v>
      </c>
      <c r="B19" s="75">
        <v>0.7</v>
      </c>
      <c r="C19" s="92" t="s">
        <v>834</v>
      </c>
      <c r="D19" s="75" t="s">
        <v>35</v>
      </c>
      <c r="E19" s="72" t="s">
        <v>843</v>
      </c>
      <c r="F19" s="45">
        <v>415000</v>
      </c>
      <c r="G19" s="90"/>
    </row>
    <row r="20" spans="1:7" ht="32.25" thickBot="1" x14ac:dyDescent="0.25">
      <c r="A20" s="75" t="s">
        <v>798</v>
      </c>
      <c r="B20" s="75">
        <v>0.8</v>
      </c>
      <c r="C20" s="92" t="s">
        <v>834</v>
      </c>
      <c r="D20" s="75" t="s">
        <v>35</v>
      </c>
      <c r="E20" s="72" t="s">
        <v>843</v>
      </c>
      <c r="F20" s="49">
        <v>415000</v>
      </c>
      <c r="G20" s="90"/>
    </row>
    <row r="21" spans="1:7" ht="32.25" thickBot="1" x14ac:dyDescent="0.25">
      <c r="A21" s="75" t="s">
        <v>800</v>
      </c>
      <c r="B21" s="75">
        <v>0.8</v>
      </c>
      <c r="C21" s="92" t="s">
        <v>834</v>
      </c>
      <c r="D21" s="75" t="s">
        <v>35</v>
      </c>
      <c r="E21" s="72" t="s">
        <v>843</v>
      </c>
      <c r="F21" s="49">
        <v>415000</v>
      </c>
      <c r="G21" s="90"/>
    </row>
    <row r="22" spans="1:7" ht="32.25" thickBot="1" x14ac:dyDescent="0.25">
      <c r="A22" s="75" t="s">
        <v>803</v>
      </c>
      <c r="B22" s="75">
        <v>1</v>
      </c>
      <c r="C22" s="92" t="s">
        <v>834</v>
      </c>
      <c r="D22" s="75" t="s">
        <v>35</v>
      </c>
      <c r="E22" s="72" t="s">
        <v>843</v>
      </c>
      <c r="F22" s="49">
        <v>415000</v>
      </c>
      <c r="G22" s="90"/>
    </row>
    <row r="23" spans="1:7" ht="32.25" thickBot="1" x14ac:dyDescent="0.25">
      <c r="A23" s="75" t="s">
        <v>806</v>
      </c>
      <c r="B23" s="75">
        <v>1</v>
      </c>
      <c r="C23" s="92" t="s">
        <v>834</v>
      </c>
      <c r="D23" s="75" t="s">
        <v>35</v>
      </c>
      <c r="E23" s="72" t="s">
        <v>843</v>
      </c>
      <c r="F23" s="49">
        <v>415000</v>
      </c>
      <c r="G23" s="90"/>
    </row>
    <row r="24" spans="1:7" ht="31.5" x14ac:dyDescent="0.2">
      <c r="A24" s="75" t="s">
        <v>812</v>
      </c>
      <c r="B24" s="75">
        <v>1.2</v>
      </c>
      <c r="C24" s="92" t="s">
        <v>834</v>
      </c>
      <c r="D24" s="75" t="s">
        <v>35</v>
      </c>
      <c r="E24" s="72" t="s">
        <v>843</v>
      </c>
      <c r="F24" s="49">
        <v>480000</v>
      </c>
      <c r="G24" s="90"/>
    </row>
    <row r="25" spans="1:7" ht="31.5" x14ac:dyDescent="0.2">
      <c r="A25" s="75" t="s">
        <v>819</v>
      </c>
      <c r="B25" s="75">
        <v>1.5</v>
      </c>
      <c r="C25" s="92" t="s">
        <v>834</v>
      </c>
      <c r="D25" s="75" t="s">
        <v>35</v>
      </c>
      <c r="E25" s="72" t="s">
        <v>843</v>
      </c>
      <c r="F25" s="50">
        <v>515000</v>
      </c>
      <c r="G25" s="90"/>
    </row>
    <row r="26" spans="1:7" ht="32.25" thickBot="1" x14ac:dyDescent="0.25">
      <c r="A26" s="75" t="s">
        <v>822</v>
      </c>
      <c r="B26" s="75">
        <v>1.5</v>
      </c>
      <c r="C26" s="92" t="s">
        <v>834</v>
      </c>
      <c r="D26" s="75" t="s">
        <v>35</v>
      </c>
      <c r="E26" s="72" t="s">
        <v>843</v>
      </c>
      <c r="F26" s="50">
        <v>515000</v>
      </c>
      <c r="G26" s="90"/>
    </row>
    <row r="27" spans="1:7" ht="32.25" thickBot="1" x14ac:dyDescent="0.25">
      <c r="A27" s="75" t="s">
        <v>826</v>
      </c>
      <c r="B27" s="75">
        <v>2</v>
      </c>
      <c r="C27" s="92" t="s">
        <v>834</v>
      </c>
      <c r="D27" s="75" t="s">
        <v>35</v>
      </c>
      <c r="E27" s="72" t="s">
        <v>843</v>
      </c>
      <c r="F27" s="49">
        <v>415000</v>
      </c>
      <c r="G27" s="90"/>
    </row>
    <row r="28" spans="1:7" ht="32.25" thickBot="1" x14ac:dyDescent="0.25">
      <c r="A28" s="75" t="s">
        <v>829</v>
      </c>
      <c r="B28" s="75">
        <v>2</v>
      </c>
      <c r="C28" s="92" t="s">
        <v>834</v>
      </c>
      <c r="D28" s="75" t="s">
        <v>35</v>
      </c>
      <c r="E28" s="72" t="s">
        <v>843</v>
      </c>
      <c r="F28" s="49">
        <v>415000</v>
      </c>
      <c r="G28" s="90"/>
    </row>
    <row r="29" spans="1:7" ht="31.5" x14ac:dyDescent="0.2">
      <c r="A29" s="75" t="s">
        <v>835</v>
      </c>
      <c r="B29" s="75">
        <v>3</v>
      </c>
      <c r="C29" s="92" t="s">
        <v>834</v>
      </c>
      <c r="D29" s="75" t="s">
        <v>35</v>
      </c>
      <c r="E29" s="72" t="s">
        <v>843</v>
      </c>
      <c r="F29" s="49">
        <v>515000</v>
      </c>
      <c r="G29" s="90"/>
    </row>
    <row r="30" spans="1:7" x14ac:dyDescent="0.2">
      <c r="A30" s="48"/>
      <c r="B30" s="78"/>
      <c r="C30" s="78"/>
      <c r="D30" s="78"/>
      <c r="E30" s="91"/>
      <c r="F30" s="78"/>
      <c r="G30" s="90"/>
    </row>
    <row r="31" spans="1:7" ht="18.75" x14ac:dyDescent="0.2">
      <c r="A31" s="118" t="s">
        <v>56</v>
      </c>
      <c r="B31" s="118"/>
      <c r="C31" s="118"/>
      <c r="D31" s="118"/>
      <c r="E31" s="118"/>
      <c r="F31" s="118"/>
      <c r="G31" s="118"/>
    </row>
    <row r="32" spans="1:7" ht="18.75" x14ac:dyDescent="0.2">
      <c r="A32" s="118"/>
      <c r="B32" s="118"/>
      <c r="C32" s="118"/>
      <c r="D32" s="118"/>
      <c r="E32" s="118"/>
      <c r="F32" s="118"/>
      <c r="G32" s="118"/>
    </row>
    <row r="33" spans="1:7" ht="15.75" x14ac:dyDescent="0.2">
      <c r="A33" s="119" t="s">
        <v>632</v>
      </c>
      <c r="B33" s="120"/>
      <c r="C33" s="120"/>
      <c r="D33" s="120"/>
      <c r="E33" s="120"/>
      <c r="F33" s="120"/>
      <c r="G33" s="120"/>
    </row>
    <row r="34" spans="1:7" ht="15.75" x14ac:dyDescent="0.2">
      <c r="A34" s="121" t="s">
        <v>633</v>
      </c>
      <c r="B34" s="122"/>
      <c r="C34" s="122"/>
      <c r="D34" s="122"/>
      <c r="E34" s="122"/>
      <c r="F34" s="122"/>
      <c r="G34" s="122"/>
    </row>
    <row r="35" spans="1:7" ht="15.75" x14ac:dyDescent="0.2">
      <c r="A35" s="121" t="s">
        <v>634</v>
      </c>
      <c r="B35" s="122"/>
      <c r="C35" s="122"/>
      <c r="D35" s="122"/>
      <c r="E35" s="122"/>
      <c r="F35" s="122"/>
      <c r="G35" s="122"/>
    </row>
    <row r="36" spans="1:7" ht="15.75" x14ac:dyDescent="0.2">
      <c r="A36" s="121" t="s">
        <v>635</v>
      </c>
      <c r="B36" s="122"/>
      <c r="C36" s="122"/>
      <c r="D36" s="122"/>
      <c r="E36" s="122"/>
      <c r="F36" s="122"/>
      <c r="G36" s="122"/>
    </row>
    <row r="37" spans="1:7" ht="15.75" x14ac:dyDescent="0.2">
      <c r="A37" s="121" t="s">
        <v>636</v>
      </c>
      <c r="B37" s="122"/>
      <c r="C37" s="122"/>
      <c r="D37" s="122"/>
      <c r="E37" s="122"/>
      <c r="F37" s="122"/>
      <c r="G37" s="122"/>
    </row>
    <row r="38" spans="1:7" ht="15.75" x14ac:dyDescent="0.2">
      <c r="A38" s="121" t="s">
        <v>637</v>
      </c>
      <c r="B38" s="122"/>
      <c r="C38" s="122"/>
      <c r="D38" s="122"/>
      <c r="E38" s="122"/>
      <c r="F38" s="122"/>
      <c r="G38" s="122"/>
    </row>
    <row r="39" spans="1:7" ht="15.75" x14ac:dyDescent="0.2">
      <c r="A39" s="121" t="s">
        <v>638</v>
      </c>
      <c r="B39" s="122"/>
      <c r="C39" s="122"/>
      <c r="D39" s="122"/>
      <c r="E39" s="122"/>
      <c r="F39" s="122"/>
      <c r="G39" s="122"/>
    </row>
    <row r="40" spans="1:7" ht="15.75" x14ac:dyDescent="0.2">
      <c r="A40" s="121" t="s">
        <v>639</v>
      </c>
      <c r="B40" s="122"/>
      <c r="C40" s="122"/>
      <c r="D40" s="122"/>
      <c r="E40" s="122"/>
      <c r="F40" s="122"/>
      <c r="G40" s="122"/>
    </row>
    <row r="41" spans="1:7" ht="15.75" x14ac:dyDescent="0.2">
      <c r="A41" s="121" t="s">
        <v>640</v>
      </c>
      <c r="B41" s="122"/>
      <c r="C41" s="122"/>
      <c r="D41" s="122"/>
      <c r="E41" s="122"/>
      <c r="F41" s="122"/>
      <c r="G41" s="122"/>
    </row>
    <row r="42" spans="1:7" x14ac:dyDescent="0.2">
      <c r="A42" s="117" t="s">
        <v>641</v>
      </c>
      <c r="B42" s="117"/>
      <c r="C42" s="117"/>
      <c r="D42" s="117"/>
      <c r="E42" s="117"/>
      <c r="F42" s="117"/>
      <c r="G42" s="117"/>
    </row>
    <row r="43" spans="1:7" ht="37.5" customHeight="1" x14ac:dyDescent="0.2">
      <c r="A43" s="117"/>
      <c r="B43" s="117"/>
      <c r="C43" s="117"/>
      <c r="D43" s="117"/>
      <c r="E43" s="117"/>
      <c r="F43" s="117"/>
      <c r="G43" s="117"/>
    </row>
    <row r="44" spans="1:7" x14ac:dyDescent="0.2">
      <c r="A44" s="86"/>
      <c r="B44" s="86"/>
      <c r="C44" s="86"/>
      <c r="D44" s="77"/>
      <c r="E44" s="86"/>
      <c r="F44" s="77"/>
      <c r="G44" s="86"/>
    </row>
    <row r="45" spans="1:7" x14ac:dyDescent="0.2">
      <c r="A45" s="86"/>
      <c r="B45" s="86"/>
      <c r="C45" s="86"/>
      <c r="D45" s="77"/>
      <c r="E45" s="86"/>
      <c r="F45" s="77"/>
      <c r="G45" s="86"/>
    </row>
    <row r="46" spans="1:7" x14ac:dyDescent="0.2">
      <c r="A46" s="86"/>
      <c r="B46" s="86"/>
      <c r="C46" s="86"/>
      <c r="D46" s="77"/>
      <c r="E46" s="86"/>
      <c r="F46" s="77"/>
      <c r="G46" s="86"/>
    </row>
  </sheetData>
  <mergeCells count="20">
    <mergeCell ref="A42:G43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 xr:uid="{00000000-0004-0000-1F00-000000000000}"/>
  </hyperlinks>
  <pageMargins left="0.7" right="0.7" top="0.75" bottom="0.75" header="0.3" footer="0.3"/>
  <pageSetup paperSize="9" scale="61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56"/>
  <sheetViews>
    <sheetView view="pageBreakPreview" topLeftCell="A31" zoomScale="60" zoomScaleNormal="100" workbookViewId="0">
      <selection activeCell="AJ50" sqref="AJ50"/>
    </sheetView>
  </sheetViews>
  <sheetFormatPr defaultRowHeight="12.75" x14ac:dyDescent="0.2"/>
  <cols>
    <col min="1" max="1" width="76.33203125" style="81" customWidth="1"/>
    <col min="2" max="2" width="13.83203125" customWidth="1"/>
    <col min="3" max="3" width="51" customWidth="1"/>
    <col min="4" max="4" width="6" customWidth="1"/>
    <col min="5" max="5" width="39.6640625" customWidth="1"/>
    <col min="6" max="6" width="14.83203125" hidden="1" customWidth="1"/>
    <col min="7" max="7" width="35.5" customWidth="1"/>
  </cols>
  <sheetData>
    <row r="1" spans="1:7" x14ac:dyDescent="0.2">
      <c r="A1" s="80"/>
      <c r="B1" s="68"/>
      <c r="C1" s="68"/>
      <c r="D1" s="77"/>
      <c r="E1" s="71"/>
      <c r="F1" s="68"/>
    </row>
    <row r="2" spans="1:7" x14ac:dyDescent="0.2">
      <c r="A2" s="80"/>
      <c r="B2" s="68"/>
      <c r="C2" s="68"/>
      <c r="D2" s="77"/>
      <c r="E2" s="71"/>
      <c r="F2" s="68"/>
    </row>
    <row r="3" spans="1:7" x14ac:dyDescent="0.2">
      <c r="A3" s="80"/>
      <c r="B3" s="68"/>
      <c r="C3" s="68"/>
      <c r="D3" s="77"/>
      <c r="E3" s="71"/>
      <c r="F3" s="68"/>
    </row>
    <row r="4" spans="1:7" x14ac:dyDescent="0.2">
      <c r="A4" s="80"/>
      <c r="B4" s="68"/>
      <c r="C4" s="68"/>
      <c r="D4" s="77"/>
      <c r="E4" s="71"/>
      <c r="F4" s="68"/>
    </row>
    <row r="5" spans="1:7" x14ac:dyDescent="0.2">
      <c r="A5" s="80"/>
      <c r="B5" s="68"/>
      <c r="C5" s="68"/>
      <c r="D5" s="77"/>
      <c r="E5" s="71"/>
      <c r="F5" s="68"/>
    </row>
    <row r="6" spans="1:7" x14ac:dyDescent="0.2">
      <c r="A6" s="80"/>
      <c r="B6" s="68"/>
      <c r="C6" s="68"/>
      <c r="D6" s="77"/>
      <c r="E6" s="71"/>
      <c r="F6" s="68"/>
    </row>
    <row r="7" spans="1:7" x14ac:dyDescent="0.2">
      <c r="A7" s="80"/>
      <c r="B7" s="68"/>
      <c r="C7" s="68"/>
      <c r="D7" s="77"/>
      <c r="E7" s="71"/>
      <c r="F7" s="68"/>
    </row>
    <row r="8" spans="1:7" x14ac:dyDescent="0.2">
      <c r="A8" s="80"/>
      <c r="B8" s="68"/>
      <c r="C8" s="68"/>
      <c r="D8" s="77"/>
      <c r="E8" s="71"/>
      <c r="F8" s="68"/>
    </row>
    <row r="9" spans="1:7" x14ac:dyDescent="0.2">
      <c r="A9" s="80"/>
      <c r="B9" s="77"/>
      <c r="C9" s="77"/>
      <c r="D9" s="77"/>
      <c r="E9" s="85"/>
      <c r="F9" s="77"/>
      <c r="G9" s="86"/>
    </row>
    <row r="10" spans="1:7" ht="15.75" x14ac:dyDescent="0.2">
      <c r="A10" s="109" t="s">
        <v>837</v>
      </c>
      <c r="B10" s="109"/>
      <c r="C10" s="109"/>
      <c r="D10" s="109"/>
      <c r="E10" s="109"/>
      <c r="F10" s="109"/>
      <c r="G10" s="86"/>
    </row>
    <row r="11" spans="1:7" ht="15.75" x14ac:dyDescent="0.2">
      <c r="A11" s="110" t="s">
        <v>56</v>
      </c>
      <c r="B11" s="110"/>
      <c r="C11" s="110"/>
      <c r="D11" s="110"/>
      <c r="E11" s="110"/>
      <c r="F11" s="110"/>
      <c r="G11" s="86"/>
    </row>
    <row r="12" spans="1:7" ht="15.75" x14ac:dyDescent="0.2">
      <c r="A12" s="110"/>
      <c r="B12" s="110"/>
      <c r="C12" s="110"/>
      <c r="D12" s="110"/>
      <c r="E12" s="110"/>
      <c r="F12" s="110"/>
      <c r="G12" s="86"/>
    </row>
    <row r="13" spans="1:7" ht="18.75" x14ac:dyDescent="0.3">
      <c r="A13" s="82" t="s">
        <v>630</v>
      </c>
      <c r="B13" s="34"/>
      <c r="C13" s="34"/>
      <c r="D13" s="77"/>
      <c r="E13" s="85"/>
      <c r="F13" s="77"/>
      <c r="G13" s="86"/>
    </row>
    <row r="14" spans="1:7" ht="15.75" x14ac:dyDescent="0.25">
      <c r="A14" s="83" t="s">
        <v>8</v>
      </c>
      <c r="B14" s="77"/>
      <c r="C14" s="77"/>
      <c r="D14" s="77"/>
      <c r="E14" s="85"/>
      <c r="F14" s="77"/>
      <c r="G14" s="86"/>
    </row>
    <row r="15" spans="1:7" x14ac:dyDescent="0.2">
      <c r="A15" s="80"/>
      <c r="B15" s="77"/>
      <c r="C15" s="77"/>
      <c r="D15" s="77"/>
      <c r="E15" s="85"/>
      <c r="F15" s="77"/>
      <c r="G15" s="86"/>
    </row>
    <row r="16" spans="1:7" x14ac:dyDescent="0.2">
      <c r="A16" s="111" t="s">
        <v>0</v>
      </c>
      <c r="B16" s="113" t="s">
        <v>753</v>
      </c>
      <c r="C16" s="113" t="s">
        <v>6</v>
      </c>
      <c r="D16" s="113" t="s">
        <v>1</v>
      </c>
      <c r="E16" s="115" t="s">
        <v>631</v>
      </c>
      <c r="F16" s="78"/>
      <c r="G16" s="90"/>
    </row>
    <row r="17" spans="1:7" x14ac:dyDescent="0.2">
      <c r="A17" s="112"/>
      <c r="B17" s="114"/>
      <c r="C17" s="114"/>
      <c r="D17" s="114"/>
      <c r="E17" s="116"/>
      <c r="F17" s="78"/>
      <c r="G17" s="90"/>
    </row>
    <row r="18" spans="1:7" ht="34.5" customHeight="1" x14ac:dyDescent="0.25">
      <c r="A18" s="95" t="s">
        <v>836</v>
      </c>
      <c r="B18" s="75">
        <v>0.5</v>
      </c>
      <c r="C18" s="92" t="s">
        <v>687</v>
      </c>
      <c r="D18" s="75" t="s">
        <v>35</v>
      </c>
      <c r="E18" s="72" t="s">
        <v>843</v>
      </c>
      <c r="F18" s="79">
        <v>274000</v>
      </c>
      <c r="G18" s="90"/>
    </row>
    <row r="19" spans="1:7" ht="32.25" thickBot="1" x14ac:dyDescent="0.3">
      <c r="A19" s="95" t="s">
        <v>794</v>
      </c>
      <c r="B19" s="75">
        <v>0.7</v>
      </c>
      <c r="C19" s="92" t="s">
        <v>687</v>
      </c>
      <c r="D19" s="75" t="s">
        <v>35</v>
      </c>
      <c r="E19" s="72" t="s">
        <v>843</v>
      </c>
      <c r="F19" s="45">
        <v>280000</v>
      </c>
      <c r="G19" s="90"/>
    </row>
    <row r="20" spans="1:7" ht="32.25" thickBot="1" x14ac:dyDescent="0.3">
      <c r="A20" s="95" t="s">
        <v>796</v>
      </c>
      <c r="B20" s="75">
        <v>0.7</v>
      </c>
      <c r="C20" s="92" t="s">
        <v>687</v>
      </c>
      <c r="D20" s="75" t="s">
        <v>35</v>
      </c>
      <c r="E20" s="72" t="s">
        <v>843</v>
      </c>
      <c r="F20" s="45">
        <v>280000</v>
      </c>
      <c r="G20" s="90"/>
    </row>
    <row r="21" spans="1:7" ht="31.5" x14ac:dyDescent="0.25">
      <c r="A21" s="95" t="s">
        <v>798</v>
      </c>
      <c r="B21" s="75">
        <v>0.8</v>
      </c>
      <c r="C21" s="92" t="s">
        <v>687</v>
      </c>
      <c r="D21" s="75" t="s">
        <v>35</v>
      </c>
      <c r="E21" s="72" t="s">
        <v>843</v>
      </c>
      <c r="F21" s="50">
        <v>290000</v>
      </c>
      <c r="G21" s="90"/>
    </row>
    <row r="22" spans="1:7" ht="31.5" x14ac:dyDescent="0.25">
      <c r="A22" s="95" t="s">
        <v>800</v>
      </c>
      <c r="B22" s="75">
        <v>0.8</v>
      </c>
      <c r="C22" s="92" t="s">
        <v>687</v>
      </c>
      <c r="D22" s="75" t="s">
        <v>35</v>
      </c>
      <c r="E22" s="72" t="s">
        <v>843</v>
      </c>
      <c r="F22" s="50">
        <v>290000</v>
      </c>
      <c r="G22" s="90"/>
    </row>
    <row r="23" spans="1:7" ht="31.5" x14ac:dyDescent="0.25">
      <c r="A23" s="95" t="s">
        <v>803</v>
      </c>
      <c r="B23" s="75">
        <v>1</v>
      </c>
      <c r="C23" s="92" t="s">
        <v>687</v>
      </c>
      <c r="D23" s="75" t="s">
        <v>35</v>
      </c>
      <c r="E23" s="72" t="s">
        <v>843</v>
      </c>
      <c r="F23" s="50">
        <v>282000</v>
      </c>
      <c r="G23" s="90"/>
    </row>
    <row r="24" spans="1:7" ht="32.25" thickBot="1" x14ac:dyDescent="0.3">
      <c r="A24" s="95" t="s">
        <v>803</v>
      </c>
      <c r="B24" s="75">
        <v>1</v>
      </c>
      <c r="C24" s="92" t="s">
        <v>687</v>
      </c>
      <c r="D24" s="75" t="s">
        <v>35</v>
      </c>
      <c r="E24" s="72" t="s">
        <v>843</v>
      </c>
      <c r="F24" s="45">
        <v>280000</v>
      </c>
      <c r="G24" s="90"/>
    </row>
    <row r="25" spans="1:7" ht="32.25" thickBot="1" x14ac:dyDescent="0.3">
      <c r="A25" s="95" t="s">
        <v>806</v>
      </c>
      <c r="B25" s="75">
        <v>1</v>
      </c>
      <c r="C25" s="92" t="s">
        <v>687</v>
      </c>
      <c r="D25" s="75" t="s">
        <v>35</v>
      </c>
      <c r="E25" s="72" t="s">
        <v>843</v>
      </c>
      <c r="F25" s="45">
        <v>280000</v>
      </c>
      <c r="G25" s="90"/>
    </row>
    <row r="26" spans="1:7" ht="32.25" thickBot="1" x14ac:dyDescent="0.3">
      <c r="A26" s="95" t="s">
        <v>806</v>
      </c>
      <c r="B26" s="75">
        <v>1</v>
      </c>
      <c r="C26" s="92" t="s">
        <v>687</v>
      </c>
      <c r="D26" s="75" t="s">
        <v>35</v>
      </c>
      <c r="E26" s="72" t="s">
        <v>843</v>
      </c>
      <c r="F26" s="49">
        <v>380000</v>
      </c>
      <c r="G26" s="90"/>
    </row>
    <row r="27" spans="1:7" ht="32.25" thickBot="1" x14ac:dyDescent="0.3">
      <c r="A27" s="95" t="s">
        <v>811</v>
      </c>
      <c r="B27" s="75">
        <v>1.2</v>
      </c>
      <c r="C27" s="92" t="s">
        <v>687</v>
      </c>
      <c r="D27" s="75" t="s">
        <v>35</v>
      </c>
      <c r="E27" s="72" t="s">
        <v>843</v>
      </c>
      <c r="F27" s="49">
        <v>284000</v>
      </c>
      <c r="G27" s="90"/>
    </row>
    <row r="28" spans="1:7" ht="32.25" thickBot="1" x14ac:dyDescent="0.3">
      <c r="A28" s="95" t="s">
        <v>812</v>
      </c>
      <c r="B28" s="75">
        <v>1.2</v>
      </c>
      <c r="C28" s="92" t="s">
        <v>687</v>
      </c>
      <c r="D28" s="75" t="s">
        <v>35</v>
      </c>
      <c r="E28" s="72" t="s">
        <v>843</v>
      </c>
      <c r="F28" s="47">
        <v>333000</v>
      </c>
      <c r="G28" s="90"/>
    </row>
    <row r="29" spans="1:7" ht="32.25" thickBot="1" x14ac:dyDescent="0.3">
      <c r="A29" s="95" t="s">
        <v>812</v>
      </c>
      <c r="B29" s="75">
        <v>1.2</v>
      </c>
      <c r="C29" s="92" t="s">
        <v>687</v>
      </c>
      <c r="D29" s="75" t="s">
        <v>35</v>
      </c>
      <c r="E29" s="72" t="s">
        <v>843</v>
      </c>
      <c r="F29" s="49">
        <v>280000</v>
      </c>
      <c r="G29" s="90"/>
    </row>
    <row r="30" spans="1:7" ht="32.25" thickBot="1" x14ac:dyDescent="0.3">
      <c r="A30" s="95" t="s">
        <v>779</v>
      </c>
      <c r="B30" s="75">
        <v>1.5</v>
      </c>
      <c r="C30" s="92" t="s">
        <v>687</v>
      </c>
      <c r="D30" s="75" t="s">
        <v>35</v>
      </c>
      <c r="E30" s="72" t="s">
        <v>843</v>
      </c>
      <c r="F30" s="49">
        <v>280000</v>
      </c>
      <c r="G30" s="90"/>
    </row>
    <row r="31" spans="1:7" ht="32.25" thickBot="1" x14ac:dyDescent="0.3">
      <c r="A31" s="95" t="s">
        <v>819</v>
      </c>
      <c r="B31" s="75">
        <v>1.5</v>
      </c>
      <c r="C31" s="92" t="s">
        <v>687</v>
      </c>
      <c r="D31" s="75" t="s">
        <v>35</v>
      </c>
      <c r="E31" s="72" t="s">
        <v>843</v>
      </c>
      <c r="F31" s="49">
        <v>268000</v>
      </c>
      <c r="G31" s="90"/>
    </row>
    <row r="32" spans="1:7" ht="31.5" x14ac:dyDescent="0.25">
      <c r="A32" s="95" t="s">
        <v>783</v>
      </c>
      <c r="B32" s="75">
        <v>2</v>
      </c>
      <c r="C32" s="92" t="s">
        <v>687</v>
      </c>
      <c r="D32" s="75" t="s">
        <v>35</v>
      </c>
      <c r="E32" s="72" t="s">
        <v>843</v>
      </c>
      <c r="F32" s="49">
        <v>283000</v>
      </c>
      <c r="G32" s="90"/>
    </row>
    <row r="33" spans="1:7" ht="31.5" x14ac:dyDescent="0.25">
      <c r="A33" s="95" t="s">
        <v>783</v>
      </c>
      <c r="B33" s="75">
        <v>2</v>
      </c>
      <c r="C33" s="92" t="s">
        <v>687</v>
      </c>
      <c r="D33" s="75" t="s">
        <v>35</v>
      </c>
      <c r="E33" s="72" t="s">
        <v>843</v>
      </c>
      <c r="F33" s="51">
        <v>281000</v>
      </c>
      <c r="G33" s="90"/>
    </row>
    <row r="34" spans="1:7" ht="31.5" x14ac:dyDescent="0.25">
      <c r="A34" s="95" t="s">
        <v>826</v>
      </c>
      <c r="B34" s="75">
        <v>2</v>
      </c>
      <c r="C34" s="92" t="s">
        <v>687</v>
      </c>
      <c r="D34" s="75" t="s">
        <v>35</v>
      </c>
      <c r="E34" s="72" t="s">
        <v>843</v>
      </c>
      <c r="F34" s="51">
        <v>283000</v>
      </c>
      <c r="G34" s="90"/>
    </row>
    <row r="35" spans="1:7" ht="31.5" x14ac:dyDescent="0.25">
      <c r="A35" s="95" t="s">
        <v>826</v>
      </c>
      <c r="B35" s="75">
        <v>2</v>
      </c>
      <c r="C35" s="92" t="s">
        <v>687</v>
      </c>
      <c r="D35" s="75" t="s">
        <v>35</v>
      </c>
      <c r="E35" s="72" t="s">
        <v>843</v>
      </c>
      <c r="F35" s="51">
        <v>281000</v>
      </c>
      <c r="G35" s="90"/>
    </row>
    <row r="36" spans="1:7" ht="31.5" x14ac:dyDescent="0.25">
      <c r="A36" s="95" t="s">
        <v>829</v>
      </c>
      <c r="B36" s="75">
        <v>2</v>
      </c>
      <c r="C36" s="92" t="s">
        <v>687</v>
      </c>
      <c r="D36" s="75" t="s">
        <v>35</v>
      </c>
      <c r="E36" s="72" t="s">
        <v>843</v>
      </c>
      <c r="F36" s="51">
        <v>290000</v>
      </c>
      <c r="G36" s="90"/>
    </row>
    <row r="37" spans="1:7" ht="31.5" x14ac:dyDescent="0.25">
      <c r="A37" s="95" t="s">
        <v>831</v>
      </c>
      <c r="B37" s="75">
        <v>2.5</v>
      </c>
      <c r="C37" s="92" t="s">
        <v>687</v>
      </c>
      <c r="D37" s="75" t="s">
        <v>35</v>
      </c>
      <c r="E37" s="72" t="s">
        <v>843</v>
      </c>
      <c r="F37" s="51">
        <v>283000</v>
      </c>
      <c r="G37" s="90"/>
    </row>
    <row r="38" spans="1:7" ht="31.5" x14ac:dyDescent="0.25">
      <c r="A38" s="95" t="s">
        <v>832</v>
      </c>
      <c r="B38" s="75">
        <v>2.5</v>
      </c>
      <c r="C38" s="92" t="s">
        <v>687</v>
      </c>
      <c r="D38" s="75" t="s">
        <v>35</v>
      </c>
      <c r="E38" s="72" t="s">
        <v>843</v>
      </c>
      <c r="F38" s="51">
        <v>271000</v>
      </c>
      <c r="G38" s="90"/>
    </row>
    <row r="39" spans="1:7" ht="15.75" x14ac:dyDescent="0.25">
      <c r="A39" s="104"/>
      <c r="B39" s="51"/>
      <c r="C39" s="102"/>
      <c r="D39" s="51"/>
      <c r="E39" s="103"/>
      <c r="F39" s="51"/>
      <c r="G39" s="90"/>
    </row>
    <row r="40" spans="1:7" x14ac:dyDescent="0.2">
      <c r="A40" s="84"/>
      <c r="B40" s="78"/>
      <c r="C40" s="78"/>
      <c r="D40" s="78"/>
      <c r="E40" s="91"/>
      <c r="F40" s="78"/>
      <c r="G40" s="90"/>
    </row>
    <row r="41" spans="1:7" ht="18.75" x14ac:dyDescent="0.2">
      <c r="A41" s="118" t="s">
        <v>56</v>
      </c>
      <c r="B41" s="118"/>
      <c r="C41" s="118"/>
      <c r="D41" s="118"/>
      <c r="E41" s="118"/>
      <c r="F41" s="118"/>
      <c r="G41" s="118"/>
    </row>
    <row r="42" spans="1:7" ht="18.75" x14ac:dyDescent="0.2">
      <c r="A42" s="118"/>
      <c r="B42" s="118"/>
      <c r="C42" s="118"/>
      <c r="D42" s="118"/>
      <c r="E42" s="118"/>
      <c r="F42" s="118"/>
      <c r="G42" s="118"/>
    </row>
    <row r="43" spans="1:7" ht="15.75" x14ac:dyDescent="0.2">
      <c r="A43" s="119" t="s">
        <v>632</v>
      </c>
      <c r="B43" s="120"/>
      <c r="C43" s="120"/>
      <c r="D43" s="120"/>
      <c r="E43" s="120"/>
      <c r="F43" s="120"/>
      <c r="G43" s="120"/>
    </row>
    <row r="44" spans="1:7" ht="15.75" x14ac:dyDescent="0.2">
      <c r="A44" s="121" t="s">
        <v>633</v>
      </c>
      <c r="B44" s="122"/>
      <c r="C44" s="122"/>
      <c r="D44" s="122"/>
      <c r="E44" s="122"/>
      <c r="F44" s="122"/>
      <c r="G44" s="122"/>
    </row>
    <row r="45" spans="1:7" ht="15.75" x14ac:dyDescent="0.2">
      <c r="A45" s="121" t="s">
        <v>634</v>
      </c>
      <c r="B45" s="122"/>
      <c r="C45" s="122"/>
      <c r="D45" s="122"/>
      <c r="E45" s="122"/>
      <c r="F45" s="122"/>
      <c r="G45" s="122"/>
    </row>
    <row r="46" spans="1:7" ht="15.75" x14ac:dyDescent="0.2">
      <c r="A46" s="121" t="s">
        <v>635</v>
      </c>
      <c r="B46" s="122"/>
      <c r="C46" s="122"/>
      <c r="D46" s="122"/>
      <c r="E46" s="122"/>
      <c r="F46" s="122"/>
      <c r="G46" s="122"/>
    </row>
    <row r="47" spans="1:7" ht="15.75" x14ac:dyDescent="0.2">
      <c r="A47" s="121" t="s">
        <v>636</v>
      </c>
      <c r="B47" s="122"/>
      <c r="C47" s="122"/>
      <c r="D47" s="122"/>
      <c r="E47" s="122"/>
      <c r="F47" s="122"/>
      <c r="G47" s="122"/>
    </row>
    <row r="48" spans="1:7" ht="15.75" x14ac:dyDescent="0.2">
      <c r="A48" s="121" t="s">
        <v>637</v>
      </c>
      <c r="B48" s="122"/>
      <c r="C48" s="122"/>
      <c r="D48" s="122"/>
      <c r="E48" s="122"/>
      <c r="F48" s="122"/>
      <c r="G48" s="122"/>
    </row>
    <row r="49" spans="1:7" ht="15.75" x14ac:dyDescent="0.2">
      <c r="A49" s="121" t="s">
        <v>638</v>
      </c>
      <c r="B49" s="122"/>
      <c r="C49" s="122"/>
      <c r="D49" s="122"/>
      <c r="E49" s="122"/>
      <c r="F49" s="122"/>
      <c r="G49" s="122"/>
    </row>
    <row r="50" spans="1:7" ht="15.75" x14ac:dyDescent="0.2">
      <c r="A50" s="121" t="s">
        <v>639</v>
      </c>
      <c r="B50" s="122"/>
      <c r="C50" s="122"/>
      <c r="D50" s="122"/>
      <c r="E50" s="122"/>
      <c r="F50" s="122"/>
      <c r="G50" s="122"/>
    </row>
    <row r="51" spans="1:7" ht="15.75" x14ac:dyDescent="0.2">
      <c r="A51" s="121" t="s">
        <v>640</v>
      </c>
      <c r="B51" s="122"/>
      <c r="C51" s="122"/>
      <c r="D51" s="122"/>
      <c r="E51" s="122"/>
      <c r="F51" s="122"/>
      <c r="G51" s="122"/>
    </row>
    <row r="52" spans="1:7" x14ac:dyDescent="0.2">
      <c r="A52" s="117" t="s">
        <v>641</v>
      </c>
      <c r="B52" s="117"/>
      <c r="C52" s="117"/>
      <c r="D52" s="117"/>
      <c r="E52" s="117"/>
      <c r="F52" s="117"/>
      <c r="G52" s="117"/>
    </row>
    <row r="53" spans="1:7" ht="36" customHeight="1" x14ac:dyDescent="0.2">
      <c r="A53" s="117"/>
      <c r="B53" s="117"/>
      <c r="C53" s="117"/>
      <c r="D53" s="117"/>
      <c r="E53" s="117"/>
      <c r="F53" s="117"/>
      <c r="G53" s="117"/>
    </row>
    <row r="54" spans="1:7" x14ac:dyDescent="0.2">
      <c r="B54" s="86"/>
      <c r="C54" s="86"/>
      <c r="D54" s="77"/>
      <c r="E54" s="86"/>
      <c r="F54" s="77"/>
      <c r="G54" s="86"/>
    </row>
    <row r="55" spans="1:7" x14ac:dyDescent="0.2">
      <c r="B55" s="86"/>
      <c r="C55" s="86"/>
      <c r="D55" s="77"/>
      <c r="E55" s="86"/>
      <c r="F55" s="77"/>
      <c r="G55" s="86"/>
    </row>
    <row r="56" spans="1:7" x14ac:dyDescent="0.2">
      <c r="B56" s="86"/>
      <c r="C56" s="86"/>
      <c r="D56" s="77"/>
      <c r="E56" s="86"/>
      <c r="F56" s="77"/>
      <c r="G56" s="86"/>
    </row>
  </sheetData>
  <mergeCells count="20">
    <mergeCell ref="A52:G53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10:F10"/>
    <mergeCell ref="A11:F11"/>
    <mergeCell ref="A12:F12"/>
    <mergeCell ref="A16:A17"/>
    <mergeCell ref="B16:B17"/>
    <mergeCell ref="C16:C17"/>
    <mergeCell ref="D16:D17"/>
    <mergeCell ref="E16:E17"/>
  </mergeCells>
  <hyperlinks>
    <hyperlink ref="A14" location="Главная!A1" display="На Главную" xr:uid="{00000000-0004-0000-2000-000000000000}"/>
  </hyperlinks>
  <pageMargins left="0.7" right="0.7" top="0.75" bottom="0.75" header="0.3" footer="0.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AC41"/>
  <sheetViews>
    <sheetView view="pageBreakPreview" topLeftCell="A24" zoomScale="90" zoomScaleNormal="85" zoomScaleSheetLayoutView="90" workbookViewId="0">
      <selection activeCell="A30" sqref="A30:H3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4.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649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24.75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47"/>
      <c r="B14" s="148"/>
      <c r="C14" s="148"/>
      <c r="D14" s="148"/>
      <c r="E14" s="147"/>
      <c r="F14" s="147"/>
      <c r="G14" s="147"/>
      <c r="H14" s="131"/>
      <c r="I14" s="131"/>
      <c r="J14" s="131"/>
    </row>
    <row r="15" spans="1:29" ht="16.5" customHeight="1" x14ac:dyDescent="0.3">
      <c r="A15" s="7" t="s">
        <v>380</v>
      </c>
      <c r="B15" s="7"/>
      <c r="C15" s="7" t="s">
        <v>66</v>
      </c>
      <c r="D15" s="7">
        <v>2591</v>
      </c>
      <c r="E15" s="16">
        <v>12.5</v>
      </c>
      <c r="F15" s="16">
        <v>2.0099999999999998</v>
      </c>
      <c r="G15" s="8" t="s">
        <v>35</v>
      </c>
      <c r="H15" s="27" t="s">
        <v>843</v>
      </c>
      <c r="I15" s="17"/>
      <c r="J15" s="13"/>
      <c r="L15" s="17">
        <v>68970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381</v>
      </c>
      <c r="B16" s="7"/>
      <c r="C16" s="7" t="s">
        <v>66</v>
      </c>
      <c r="D16" s="7">
        <v>2591</v>
      </c>
      <c r="E16" s="16">
        <v>20</v>
      </c>
      <c r="F16" s="16">
        <v>3.14</v>
      </c>
      <c r="G16" s="8" t="s">
        <v>35</v>
      </c>
      <c r="H16" s="27" t="s">
        <v>843</v>
      </c>
      <c r="I16" s="17"/>
      <c r="J16" s="13"/>
      <c r="L16" s="17">
        <v>68970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382</v>
      </c>
      <c r="B17" s="7"/>
      <c r="C17" s="7" t="s">
        <v>66</v>
      </c>
      <c r="D17" s="7">
        <v>2591</v>
      </c>
      <c r="E17" s="16">
        <v>0</v>
      </c>
      <c r="F17" s="16">
        <v>4.91</v>
      </c>
      <c r="G17" s="8" t="s">
        <v>35</v>
      </c>
      <c r="H17" s="27" t="s">
        <v>843</v>
      </c>
      <c r="I17" s="17"/>
      <c r="J17" s="13"/>
      <c r="L17" s="17">
        <v>79420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383</v>
      </c>
      <c r="B18" s="7"/>
      <c r="C18" s="7" t="s">
        <v>66</v>
      </c>
      <c r="D18" s="7">
        <v>2591</v>
      </c>
      <c r="E18" s="16">
        <v>0</v>
      </c>
      <c r="F18" s="16">
        <v>7.06</v>
      </c>
      <c r="G18" s="8" t="s">
        <v>35</v>
      </c>
      <c r="H18" s="27" t="s">
        <v>843</v>
      </c>
      <c r="I18" s="17"/>
      <c r="J18" s="13"/>
      <c r="L18" s="17">
        <v>79420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384</v>
      </c>
      <c r="B19" s="7"/>
      <c r="C19" s="7" t="s">
        <v>58</v>
      </c>
      <c r="D19" s="7">
        <v>2591</v>
      </c>
      <c r="E19" s="16">
        <v>0</v>
      </c>
      <c r="F19" s="16">
        <v>12.56</v>
      </c>
      <c r="G19" s="8" t="s">
        <v>35</v>
      </c>
      <c r="H19" s="27" t="s">
        <v>843</v>
      </c>
      <c r="I19" s="17"/>
      <c r="J19" s="13"/>
      <c r="L19" s="17">
        <v>79420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384</v>
      </c>
      <c r="B20" s="7"/>
      <c r="C20" s="7" t="s">
        <v>66</v>
      </c>
      <c r="D20" s="7">
        <v>2591</v>
      </c>
      <c r="E20" s="16">
        <v>0</v>
      </c>
      <c r="F20" s="16">
        <v>12.56</v>
      </c>
      <c r="G20" s="8" t="s">
        <v>35</v>
      </c>
      <c r="H20" s="27" t="s">
        <v>843</v>
      </c>
      <c r="I20" s="17"/>
      <c r="J20" s="13"/>
      <c r="L20" s="17">
        <v>79420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385</v>
      </c>
      <c r="B21" s="7"/>
      <c r="C21" s="7" t="s">
        <v>58</v>
      </c>
      <c r="D21" s="7">
        <v>2591</v>
      </c>
      <c r="E21" s="16">
        <v>0</v>
      </c>
      <c r="F21" s="16">
        <v>19.62</v>
      </c>
      <c r="G21" s="8" t="s">
        <v>35</v>
      </c>
      <c r="H21" s="27" t="s">
        <v>843</v>
      </c>
      <c r="I21" s="17"/>
      <c r="J21" s="13"/>
      <c r="L21" s="17">
        <v>79420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385</v>
      </c>
      <c r="B22" s="7"/>
      <c r="C22" s="7" t="s">
        <v>66</v>
      </c>
      <c r="D22" s="7">
        <v>2591</v>
      </c>
      <c r="E22" s="16">
        <v>0</v>
      </c>
      <c r="F22" s="16">
        <v>19.62</v>
      </c>
      <c r="G22" s="8" t="s">
        <v>35</v>
      </c>
      <c r="H22" s="27" t="s">
        <v>843</v>
      </c>
      <c r="I22" s="17"/>
      <c r="J22" s="13"/>
      <c r="L22" s="17">
        <v>79420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385</v>
      </c>
      <c r="B23" s="7"/>
      <c r="C23" s="7" t="s">
        <v>386</v>
      </c>
      <c r="D23" s="7">
        <v>2591</v>
      </c>
      <c r="E23" s="16">
        <v>0</v>
      </c>
      <c r="F23" s="16">
        <v>19.62</v>
      </c>
      <c r="G23" s="8" t="s">
        <v>35</v>
      </c>
      <c r="H23" s="27" t="s">
        <v>843</v>
      </c>
      <c r="I23" s="17"/>
      <c r="J23" s="13"/>
      <c r="L23" s="17">
        <v>79420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387</v>
      </c>
      <c r="B24" s="7"/>
      <c r="C24" s="7" t="s">
        <v>66</v>
      </c>
      <c r="D24" s="7">
        <v>2591</v>
      </c>
      <c r="E24" s="16">
        <v>0</v>
      </c>
      <c r="F24" s="16">
        <v>28.26</v>
      </c>
      <c r="G24" s="8" t="s">
        <v>35</v>
      </c>
      <c r="H24" s="27" t="s">
        <v>843</v>
      </c>
      <c r="I24" s="17"/>
      <c r="J24" s="13"/>
      <c r="L24" s="17">
        <v>79420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388</v>
      </c>
      <c r="B25" s="7"/>
      <c r="C25" s="7" t="s">
        <v>66</v>
      </c>
      <c r="D25" s="7">
        <v>2591</v>
      </c>
      <c r="E25" s="16">
        <v>0</v>
      </c>
      <c r="F25" s="16">
        <v>38.46</v>
      </c>
      <c r="G25" s="8" t="s">
        <v>35</v>
      </c>
      <c r="H25" s="27" t="s">
        <v>843</v>
      </c>
      <c r="I25" s="17"/>
      <c r="J25" s="13"/>
      <c r="L25" s="17">
        <v>79420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389</v>
      </c>
      <c r="B26" s="7"/>
      <c r="C26" s="7" t="s">
        <v>58</v>
      </c>
      <c r="D26" s="7">
        <v>2591</v>
      </c>
      <c r="E26" s="16">
        <v>0</v>
      </c>
      <c r="F26" s="16">
        <v>50.24</v>
      </c>
      <c r="G26" s="8" t="s">
        <v>35</v>
      </c>
      <c r="H26" s="27" t="s">
        <v>843</v>
      </c>
      <c r="I26" s="17"/>
      <c r="J26" s="13"/>
      <c r="L26" s="17">
        <v>79420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17"/>
    </row>
    <row r="28" spans="1:29" ht="18.75" customHeight="1" x14ac:dyDescent="0.2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L28" s="17"/>
    </row>
    <row r="29" spans="1:29" ht="22.5" customHeight="1" x14ac:dyDescent="0.2">
      <c r="A29" s="136" t="s">
        <v>56</v>
      </c>
      <c r="B29" s="136"/>
      <c r="C29" s="136"/>
      <c r="D29" s="136"/>
      <c r="E29" s="136"/>
      <c r="F29" s="136"/>
      <c r="G29" s="136"/>
      <c r="H29" s="136"/>
      <c r="I29" s="15"/>
      <c r="J29" s="15"/>
    </row>
    <row r="30" spans="1:29" ht="29.25" customHeight="1" x14ac:dyDescent="0.2">
      <c r="A30" s="136"/>
      <c r="B30" s="136"/>
      <c r="C30" s="136"/>
      <c r="D30" s="136"/>
      <c r="E30" s="136"/>
      <c r="F30" s="136"/>
      <c r="G30" s="136"/>
      <c r="H30" s="136"/>
      <c r="I30" s="15"/>
      <c r="J30" s="15"/>
    </row>
    <row r="31" spans="1:29" ht="29.25" customHeight="1" x14ac:dyDescent="0.2">
      <c r="A31" s="137" t="s">
        <v>632</v>
      </c>
      <c r="B31" s="138"/>
      <c r="C31" s="138"/>
      <c r="D31" s="138"/>
      <c r="E31" s="138"/>
      <c r="F31" s="138"/>
      <c r="G31" s="138"/>
      <c r="H31" s="138"/>
      <c r="I31" s="15"/>
      <c r="J31" s="15"/>
    </row>
    <row r="32" spans="1:29" x14ac:dyDescent="0.2">
      <c r="A32" s="139" t="s">
        <v>633</v>
      </c>
      <c r="B32" s="140"/>
      <c r="C32" s="140"/>
      <c r="D32" s="140"/>
      <c r="E32" s="140"/>
      <c r="F32" s="140"/>
      <c r="G32" s="140"/>
      <c r="H32" s="140"/>
    </row>
    <row r="33" spans="1:8" x14ac:dyDescent="0.2">
      <c r="A33" s="139" t="s">
        <v>634</v>
      </c>
      <c r="B33" s="140"/>
      <c r="C33" s="140"/>
      <c r="D33" s="140"/>
      <c r="E33" s="140"/>
      <c r="F33" s="140"/>
      <c r="G33" s="140"/>
      <c r="H33" s="140"/>
    </row>
    <row r="34" spans="1:8" x14ac:dyDescent="0.2">
      <c r="A34" s="139" t="s">
        <v>635</v>
      </c>
      <c r="B34" s="140"/>
      <c r="C34" s="140"/>
      <c r="D34" s="140"/>
      <c r="E34" s="140"/>
      <c r="F34" s="140"/>
      <c r="G34" s="140"/>
      <c r="H34" s="140"/>
    </row>
    <row r="35" spans="1:8" x14ac:dyDescent="0.2">
      <c r="A35" s="133" t="s">
        <v>636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3" t="s">
        <v>637</v>
      </c>
      <c r="B36" s="134"/>
      <c r="C36" s="134"/>
      <c r="D36" s="134"/>
      <c r="E36" s="134"/>
      <c r="F36" s="134"/>
      <c r="G36" s="134"/>
      <c r="H36" s="134"/>
    </row>
    <row r="37" spans="1:8" x14ac:dyDescent="0.2">
      <c r="A37" s="133" t="s">
        <v>638</v>
      </c>
      <c r="B37" s="134"/>
      <c r="C37" s="134"/>
      <c r="D37" s="134"/>
      <c r="E37" s="134"/>
      <c r="F37" s="134"/>
      <c r="G37" s="134"/>
      <c r="H37" s="134"/>
    </row>
    <row r="38" spans="1:8" x14ac:dyDescent="0.2">
      <c r="A38" s="133" t="s">
        <v>639</v>
      </c>
      <c r="B38" s="134"/>
      <c r="C38" s="134"/>
      <c r="D38" s="134"/>
      <c r="E38" s="134"/>
      <c r="F38" s="134"/>
      <c r="G38" s="134"/>
      <c r="H38" s="134"/>
    </row>
    <row r="39" spans="1:8" x14ac:dyDescent="0.2">
      <c r="A39" s="133" t="s">
        <v>640</v>
      </c>
      <c r="B39" s="134"/>
      <c r="C39" s="134"/>
      <c r="D39" s="134"/>
      <c r="E39" s="134"/>
      <c r="F39" s="134"/>
      <c r="G39" s="134"/>
      <c r="H39" s="134"/>
    </row>
    <row r="40" spans="1:8" x14ac:dyDescent="0.2">
      <c r="A40" s="135" t="s">
        <v>641</v>
      </c>
      <c r="B40" s="135"/>
      <c r="C40" s="135"/>
      <c r="D40" s="135"/>
      <c r="E40" s="135"/>
      <c r="F40" s="135"/>
      <c r="G40" s="135"/>
      <c r="H40" s="135"/>
    </row>
    <row r="41" spans="1:8" ht="75" customHeight="1" x14ac:dyDescent="0.2">
      <c r="A41" s="135"/>
      <c r="B41" s="135"/>
      <c r="C41" s="135"/>
      <c r="D41" s="135"/>
      <c r="E41" s="135"/>
      <c r="F41" s="135"/>
      <c r="G41" s="135"/>
      <c r="H41" s="135"/>
    </row>
  </sheetData>
  <mergeCells count="30">
    <mergeCell ref="J13:J14"/>
    <mergeCell ref="A28:J28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2:J2"/>
    <mergeCell ref="H3:J3"/>
    <mergeCell ref="H4:J4"/>
    <mergeCell ref="H5:J5"/>
    <mergeCell ref="H6:J6"/>
    <mergeCell ref="A29:H29"/>
    <mergeCell ref="A30:H30"/>
    <mergeCell ref="A31:H31"/>
    <mergeCell ref="A32:H32"/>
    <mergeCell ref="A33:H33"/>
    <mergeCell ref="A39:H39"/>
    <mergeCell ref="A40:H41"/>
    <mergeCell ref="A34:H34"/>
    <mergeCell ref="A35:H35"/>
    <mergeCell ref="A36:H36"/>
    <mergeCell ref="A37:H37"/>
    <mergeCell ref="A38:H38"/>
  </mergeCells>
  <hyperlinks>
    <hyperlink ref="A9" location="Главная!A1" display="На Главную" xr:uid="{00000000-0004-0000-03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7"/>
  <dimension ref="A1:AC50"/>
  <sheetViews>
    <sheetView view="pageBreakPreview" topLeftCell="A32" zoomScale="90" zoomScaleNormal="85" zoomScaleSheetLayoutView="90" workbookViewId="0">
      <selection activeCell="A37" sqref="A37:J37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4.3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4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2" t="s">
        <v>651</v>
      </c>
      <c r="B9" s="132"/>
      <c r="C9" s="132"/>
      <c r="D9" s="132"/>
      <c r="E9" s="132"/>
      <c r="F9" s="132"/>
      <c r="G9" s="132"/>
      <c r="H9" s="132"/>
      <c r="I9" s="145"/>
      <c r="J9" s="145"/>
    </row>
    <row r="10" spans="1:29" ht="16.5" hidden="1" customHeight="1" x14ac:dyDescent="0.2">
      <c r="A10" s="2"/>
      <c r="B10" s="2"/>
      <c r="C10" s="2"/>
      <c r="D10" s="2"/>
      <c r="G10" s="2"/>
    </row>
    <row r="11" spans="1:29" ht="26.25" customHeight="1" x14ac:dyDescent="0.2">
      <c r="A11" s="22" t="s">
        <v>630</v>
      </c>
      <c r="B11" s="3"/>
      <c r="C11" s="3"/>
      <c r="D11" s="3"/>
      <c r="G11" s="4"/>
      <c r="H11" s="146"/>
      <c r="I11" s="146"/>
      <c r="J11" s="146"/>
    </row>
    <row r="12" spans="1:29" ht="19.5" customHeight="1" x14ac:dyDescent="0.2">
      <c r="A12" s="130" t="s">
        <v>0</v>
      </c>
      <c r="B12" s="130" t="s">
        <v>5</v>
      </c>
      <c r="C12" s="130" t="s">
        <v>6</v>
      </c>
      <c r="D12" s="130" t="s">
        <v>7</v>
      </c>
      <c r="E12" s="130" t="s">
        <v>3</v>
      </c>
      <c r="F12" s="130" t="s">
        <v>4</v>
      </c>
      <c r="G12" s="130" t="s">
        <v>1</v>
      </c>
      <c r="H12" s="130" t="s">
        <v>631</v>
      </c>
      <c r="I12" s="130" t="s">
        <v>631</v>
      </c>
      <c r="J12" s="130" t="s">
        <v>631</v>
      </c>
    </row>
    <row r="13" spans="1:29" ht="38.25" customHeight="1" x14ac:dyDescent="0.2">
      <c r="A13" s="147"/>
      <c r="B13" s="148"/>
      <c r="C13" s="148"/>
      <c r="D13" s="148"/>
      <c r="E13" s="147"/>
      <c r="F13" s="147"/>
      <c r="G13" s="147"/>
      <c r="H13" s="131"/>
      <c r="I13" s="131"/>
      <c r="J13" s="131"/>
    </row>
    <row r="14" spans="1:29" ht="16.5" customHeight="1" x14ac:dyDescent="0.3">
      <c r="A14" s="7" t="s">
        <v>563</v>
      </c>
      <c r="B14" s="7" t="s">
        <v>40</v>
      </c>
      <c r="C14" s="7" t="s">
        <v>386</v>
      </c>
      <c r="D14" s="7">
        <v>2590</v>
      </c>
      <c r="E14" s="16">
        <v>17.88</v>
      </c>
      <c r="F14" s="16">
        <v>2.98</v>
      </c>
      <c r="G14" s="8" t="s">
        <v>35</v>
      </c>
      <c r="H14" s="27" t="s">
        <v>843</v>
      </c>
      <c r="I14" s="17"/>
      <c r="J14" s="13"/>
      <c r="L14" s="17">
        <v>62700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563</v>
      </c>
      <c r="B15" s="7" t="s">
        <v>40</v>
      </c>
      <c r="C15" s="7" t="s">
        <v>58</v>
      </c>
      <c r="D15" s="7">
        <v>2590</v>
      </c>
      <c r="E15" s="16">
        <v>17.88</v>
      </c>
      <c r="F15" s="16">
        <v>2.98</v>
      </c>
      <c r="G15" s="8" t="s">
        <v>35</v>
      </c>
      <c r="H15" s="27" t="s">
        <v>843</v>
      </c>
      <c r="I15" s="17"/>
      <c r="J15" s="13"/>
      <c r="L15" s="17">
        <v>62700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564</v>
      </c>
      <c r="B16" s="7" t="s">
        <v>40</v>
      </c>
      <c r="C16" s="7" t="s">
        <v>386</v>
      </c>
      <c r="D16" s="7">
        <v>2590</v>
      </c>
      <c r="E16" s="16">
        <v>21.3</v>
      </c>
      <c r="F16" s="16">
        <v>3.55</v>
      </c>
      <c r="G16" s="8" t="s">
        <v>35</v>
      </c>
      <c r="H16" s="27" t="s">
        <v>843</v>
      </c>
      <c r="I16" s="17"/>
      <c r="J16" s="13"/>
      <c r="L16" s="17">
        <v>62700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564</v>
      </c>
      <c r="B17" s="7" t="s">
        <v>40</v>
      </c>
      <c r="C17" s="7" t="s">
        <v>58</v>
      </c>
      <c r="D17" s="7">
        <v>2590</v>
      </c>
      <c r="E17" s="16">
        <v>21.3</v>
      </c>
      <c r="F17" s="16">
        <v>3.55</v>
      </c>
      <c r="G17" s="8" t="s">
        <v>35</v>
      </c>
      <c r="H17" s="27" t="s">
        <v>843</v>
      </c>
      <c r="I17" s="17"/>
      <c r="J17" s="13"/>
      <c r="L17" s="17">
        <v>62700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565</v>
      </c>
      <c r="B18" s="7" t="s">
        <v>40</v>
      </c>
      <c r="C18" s="7" t="s">
        <v>58</v>
      </c>
      <c r="D18" s="7">
        <v>2590</v>
      </c>
      <c r="E18" s="16">
        <v>28.98</v>
      </c>
      <c r="F18" s="16">
        <v>4.83</v>
      </c>
      <c r="G18" s="8" t="s">
        <v>35</v>
      </c>
      <c r="H18" s="27" t="s">
        <v>843</v>
      </c>
      <c r="I18" s="17"/>
      <c r="J18" s="13"/>
      <c r="L18" s="17">
        <v>62700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566</v>
      </c>
      <c r="B19" s="7" t="s">
        <v>40</v>
      </c>
      <c r="C19" s="7" t="s">
        <v>550</v>
      </c>
      <c r="D19" s="7">
        <v>2590</v>
      </c>
      <c r="E19" s="16">
        <v>33.299999999999997</v>
      </c>
      <c r="F19" s="16">
        <v>5.55</v>
      </c>
      <c r="G19" s="8" t="s">
        <v>35</v>
      </c>
      <c r="H19" s="27" t="s">
        <v>843</v>
      </c>
      <c r="I19" s="17"/>
      <c r="J19" s="13"/>
      <c r="L19" s="17">
        <v>62700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566</v>
      </c>
      <c r="B20" s="7" t="s">
        <v>40</v>
      </c>
      <c r="C20" s="7" t="s">
        <v>386</v>
      </c>
      <c r="D20" s="7">
        <v>2590</v>
      </c>
      <c r="E20" s="16">
        <v>33.299999999999997</v>
      </c>
      <c r="F20" s="16">
        <v>5.55</v>
      </c>
      <c r="G20" s="8" t="s">
        <v>35</v>
      </c>
      <c r="H20" s="27" t="s">
        <v>843</v>
      </c>
      <c r="I20" s="17"/>
      <c r="J20" s="13"/>
      <c r="L20" s="17">
        <v>62700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566</v>
      </c>
      <c r="B21" s="7" t="s">
        <v>40</v>
      </c>
      <c r="C21" s="7" t="s">
        <v>58</v>
      </c>
      <c r="D21" s="7">
        <v>2590</v>
      </c>
      <c r="E21" s="16">
        <v>33.299999999999997</v>
      </c>
      <c r="F21" s="16">
        <v>5.55</v>
      </c>
      <c r="G21" s="8" t="s">
        <v>35</v>
      </c>
      <c r="H21" s="27" t="s">
        <v>843</v>
      </c>
      <c r="I21" s="17"/>
      <c r="J21" s="13"/>
      <c r="L21" s="17">
        <v>62700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567</v>
      </c>
      <c r="B22" s="7" t="s">
        <v>40</v>
      </c>
      <c r="C22" s="7" t="s">
        <v>58</v>
      </c>
      <c r="D22" s="7">
        <v>2590</v>
      </c>
      <c r="E22" s="16">
        <v>47.94</v>
      </c>
      <c r="F22" s="16">
        <v>7.99</v>
      </c>
      <c r="G22" s="8" t="s">
        <v>35</v>
      </c>
      <c r="H22" s="27" t="s">
        <v>843</v>
      </c>
      <c r="I22" s="17"/>
      <c r="J22" s="13"/>
      <c r="L22" s="17">
        <v>62700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581</v>
      </c>
      <c r="B23" s="7" t="s">
        <v>40</v>
      </c>
      <c r="C23" s="7" t="s">
        <v>386</v>
      </c>
      <c r="D23" s="7">
        <v>2590</v>
      </c>
      <c r="E23" s="16">
        <v>62</v>
      </c>
      <c r="F23" s="16">
        <v>9.86</v>
      </c>
      <c r="G23" s="8" t="s">
        <v>35</v>
      </c>
      <c r="H23" s="27" t="s">
        <v>843</v>
      </c>
      <c r="I23" s="17"/>
      <c r="J23" s="13"/>
      <c r="L23" s="17">
        <v>62700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581</v>
      </c>
      <c r="B24" s="7" t="s">
        <v>40</v>
      </c>
      <c r="C24" s="7" t="s">
        <v>58</v>
      </c>
      <c r="D24" s="7">
        <v>2590</v>
      </c>
      <c r="E24" s="16">
        <v>59.16</v>
      </c>
      <c r="F24" s="16">
        <v>9.86</v>
      </c>
      <c r="G24" s="8" t="s">
        <v>35</v>
      </c>
      <c r="H24" s="27" t="s">
        <v>843</v>
      </c>
      <c r="I24" s="17"/>
      <c r="J24" s="13"/>
      <c r="L24" s="17">
        <v>62700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581</v>
      </c>
      <c r="B25" s="7" t="s">
        <v>40</v>
      </c>
      <c r="C25" s="7" t="s">
        <v>64</v>
      </c>
      <c r="D25" s="7">
        <v>2590</v>
      </c>
      <c r="E25" s="16">
        <v>59.16</v>
      </c>
      <c r="F25" s="16">
        <v>9.86</v>
      </c>
      <c r="G25" s="8" t="s">
        <v>35</v>
      </c>
      <c r="H25" s="27" t="s">
        <v>843</v>
      </c>
      <c r="I25" s="17"/>
      <c r="J25" s="13"/>
      <c r="L25" s="17">
        <v>62700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582</v>
      </c>
      <c r="B26" s="7" t="s">
        <v>40</v>
      </c>
      <c r="C26" s="7" t="s">
        <v>386</v>
      </c>
      <c r="D26" s="7">
        <v>2590</v>
      </c>
      <c r="E26" s="16">
        <v>74.88</v>
      </c>
      <c r="F26" s="16">
        <v>12.48</v>
      </c>
      <c r="G26" s="8" t="s">
        <v>35</v>
      </c>
      <c r="H26" s="27" t="s">
        <v>843</v>
      </c>
      <c r="I26" s="17"/>
      <c r="J26" s="13"/>
      <c r="L26" s="17">
        <v>62700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583</v>
      </c>
      <c r="B27" s="7" t="s">
        <v>40</v>
      </c>
      <c r="C27" s="7" t="s">
        <v>386</v>
      </c>
      <c r="D27" s="7">
        <v>2590</v>
      </c>
      <c r="E27" s="16">
        <v>95</v>
      </c>
      <c r="F27" s="16">
        <v>15.41</v>
      </c>
      <c r="G27" s="8" t="s">
        <v>35</v>
      </c>
      <c r="H27" s="27" t="s">
        <v>843</v>
      </c>
      <c r="I27" s="17"/>
      <c r="J27" s="13"/>
      <c r="L27" s="17">
        <v>62700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583</v>
      </c>
      <c r="B28" s="7" t="s">
        <v>40</v>
      </c>
      <c r="C28" s="7" t="s">
        <v>58</v>
      </c>
      <c r="D28" s="7">
        <v>2590</v>
      </c>
      <c r="E28" s="16">
        <v>92.46</v>
      </c>
      <c r="F28" s="16">
        <v>15.41</v>
      </c>
      <c r="G28" s="8" t="s">
        <v>35</v>
      </c>
      <c r="H28" s="27" t="s">
        <v>843</v>
      </c>
      <c r="I28" s="17"/>
      <c r="J28" s="13"/>
      <c r="L28" s="17">
        <v>62700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583</v>
      </c>
      <c r="B29" s="7" t="s">
        <v>40</v>
      </c>
      <c r="C29" s="7" t="s">
        <v>64</v>
      </c>
      <c r="D29" s="7">
        <v>2590</v>
      </c>
      <c r="E29" s="16">
        <v>92.46</v>
      </c>
      <c r="F29" s="16">
        <v>15.41</v>
      </c>
      <c r="G29" s="8" t="s">
        <v>35</v>
      </c>
      <c r="H29" s="27" t="s">
        <v>843</v>
      </c>
      <c r="I29" s="17"/>
      <c r="J29" s="13"/>
      <c r="L29" s="17">
        <v>62700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579</v>
      </c>
      <c r="B30" s="7" t="s">
        <v>40</v>
      </c>
      <c r="C30" s="7" t="s">
        <v>68</v>
      </c>
      <c r="D30" s="7">
        <v>2590</v>
      </c>
      <c r="E30" s="16">
        <v>9.48</v>
      </c>
      <c r="F30" s="16">
        <v>1.58</v>
      </c>
      <c r="G30" s="8" t="s">
        <v>35</v>
      </c>
      <c r="H30" s="27" t="s">
        <v>843</v>
      </c>
      <c r="I30" s="17"/>
      <c r="J30" s="13"/>
      <c r="L30" s="17">
        <v>82760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580</v>
      </c>
      <c r="B31" s="7" t="s">
        <v>40</v>
      </c>
      <c r="C31" s="7" t="s">
        <v>68</v>
      </c>
      <c r="D31" s="7">
        <v>2590</v>
      </c>
      <c r="E31" s="16">
        <v>12</v>
      </c>
      <c r="F31" s="16">
        <v>2</v>
      </c>
      <c r="G31" s="8" t="s">
        <v>35</v>
      </c>
      <c r="H31" s="27" t="s">
        <v>843</v>
      </c>
      <c r="I31" s="17"/>
      <c r="J31" s="13"/>
      <c r="L31" s="17">
        <v>82760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563</v>
      </c>
      <c r="B32" s="7" t="s">
        <v>40</v>
      </c>
      <c r="C32" s="7" t="s">
        <v>68</v>
      </c>
      <c r="D32" s="7">
        <v>2590</v>
      </c>
      <c r="E32" s="16">
        <v>17.88</v>
      </c>
      <c r="F32" s="16">
        <v>2.98</v>
      </c>
      <c r="G32" s="8" t="s">
        <v>35</v>
      </c>
      <c r="H32" s="27" t="s">
        <v>843</v>
      </c>
      <c r="I32" s="17"/>
      <c r="J32" s="13"/>
      <c r="L32" s="17">
        <v>82760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564</v>
      </c>
      <c r="B33" s="7" t="s">
        <v>40</v>
      </c>
      <c r="C33" s="7" t="s">
        <v>68</v>
      </c>
      <c r="D33" s="7">
        <v>2590</v>
      </c>
      <c r="E33" s="16">
        <v>21.3</v>
      </c>
      <c r="F33" s="16">
        <v>3.55</v>
      </c>
      <c r="G33" s="8" t="s">
        <v>35</v>
      </c>
      <c r="H33" s="27" t="s">
        <v>843</v>
      </c>
      <c r="I33" s="17"/>
      <c r="J33" s="13"/>
      <c r="L33" s="17">
        <v>82760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567</v>
      </c>
      <c r="B34" s="7" t="s">
        <v>40</v>
      </c>
      <c r="C34" s="7" t="s">
        <v>68</v>
      </c>
      <c r="D34" s="7">
        <v>2590</v>
      </c>
      <c r="E34" s="16">
        <v>47.94</v>
      </c>
      <c r="F34" s="16">
        <v>7.99</v>
      </c>
      <c r="G34" s="8" t="s">
        <v>35</v>
      </c>
      <c r="H34" s="27" t="s">
        <v>843</v>
      </c>
      <c r="I34" s="17"/>
      <c r="J34" s="13"/>
      <c r="L34" s="17">
        <v>82760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581</v>
      </c>
      <c r="B35" s="7" t="s">
        <v>40</v>
      </c>
      <c r="C35" s="7" t="s">
        <v>584</v>
      </c>
      <c r="D35" s="7">
        <v>2590</v>
      </c>
      <c r="E35" s="16">
        <v>59.16</v>
      </c>
      <c r="F35" s="16">
        <v>9.86</v>
      </c>
      <c r="G35" s="8" t="s">
        <v>35</v>
      </c>
      <c r="H35" s="27" t="s">
        <v>843</v>
      </c>
      <c r="I35" s="17"/>
      <c r="J35" s="13"/>
      <c r="L35" s="17">
        <v>80670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583</v>
      </c>
      <c r="B36" s="7" t="s">
        <v>40</v>
      </c>
      <c r="C36" s="7" t="s">
        <v>68</v>
      </c>
      <c r="D36" s="7">
        <v>2590</v>
      </c>
      <c r="E36" s="16">
        <v>92.46</v>
      </c>
      <c r="F36" s="16">
        <v>15.41</v>
      </c>
      <c r="G36" s="8" t="s">
        <v>35</v>
      </c>
      <c r="H36" s="27" t="s">
        <v>843</v>
      </c>
      <c r="I36" s="17"/>
      <c r="J36" s="13"/>
      <c r="L36" s="17">
        <v>82760</v>
      </c>
      <c r="V36" s="10"/>
      <c r="W36" s="11"/>
      <c r="X36" s="11"/>
      <c r="Y36" s="11"/>
      <c r="Z36" s="11"/>
      <c r="AA36" s="11"/>
      <c r="AB36" s="11"/>
      <c r="AC36" s="10"/>
    </row>
    <row r="37" spans="1:29" ht="22.5" customHeight="1" x14ac:dyDescent="0.2">
      <c r="A37" s="149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29" ht="24" customHeight="1" x14ac:dyDescent="0.2">
      <c r="A38" s="136" t="s">
        <v>56</v>
      </c>
      <c r="B38" s="136"/>
      <c r="C38" s="136"/>
      <c r="D38" s="136"/>
      <c r="E38" s="136"/>
      <c r="F38" s="136"/>
      <c r="G38" s="136"/>
      <c r="H38" s="136"/>
      <c r="I38" s="15"/>
      <c r="J38" s="15"/>
    </row>
    <row r="39" spans="1:29" ht="33" customHeight="1" x14ac:dyDescent="0.2">
      <c r="A39" s="136"/>
      <c r="B39" s="136"/>
      <c r="C39" s="136"/>
      <c r="D39" s="136"/>
      <c r="E39" s="136"/>
      <c r="F39" s="136"/>
      <c r="G39" s="136"/>
      <c r="H39" s="136"/>
      <c r="I39" s="15"/>
      <c r="J39" s="15"/>
    </row>
    <row r="40" spans="1:29" ht="15.75" x14ac:dyDescent="0.2">
      <c r="A40" s="137" t="s">
        <v>632</v>
      </c>
      <c r="B40" s="138"/>
      <c r="C40" s="138"/>
      <c r="D40" s="138"/>
      <c r="E40" s="138"/>
      <c r="F40" s="138"/>
      <c r="G40" s="138"/>
      <c r="H40" s="138"/>
    </row>
    <row r="41" spans="1:29" x14ac:dyDescent="0.2">
      <c r="A41" s="139" t="s">
        <v>633</v>
      </c>
      <c r="B41" s="140"/>
      <c r="C41" s="140"/>
      <c r="D41" s="140"/>
      <c r="E41" s="140"/>
      <c r="F41" s="140"/>
      <c r="G41" s="140"/>
      <c r="H41" s="140"/>
    </row>
    <row r="42" spans="1:29" x14ac:dyDescent="0.2">
      <c r="A42" s="139" t="s">
        <v>634</v>
      </c>
      <c r="B42" s="140"/>
      <c r="C42" s="140"/>
      <c r="D42" s="140"/>
      <c r="E42" s="140"/>
      <c r="F42" s="140"/>
      <c r="G42" s="140"/>
      <c r="H42" s="140"/>
    </row>
    <row r="43" spans="1:29" x14ac:dyDescent="0.2">
      <c r="A43" s="139" t="s">
        <v>635</v>
      </c>
      <c r="B43" s="140"/>
      <c r="C43" s="140"/>
      <c r="D43" s="140"/>
      <c r="E43" s="140"/>
      <c r="F43" s="140"/>
      <c r="G43" s="140"/>
      <c r="H43" s="140"/>
    </row>
    <row r="44" spans="1:29" x14ac:dyDescent="0.2">
      <c r="A44" s="133" t="s">
        <v>636</v>
      </c>
      <c r="B44" s="134"/>
      <c r="C44" s="134"/>
      <c r="D44" s="134"/>
      <c r="E44" s="134"/>
      <c r="F44" s="134"/>
      <c r="G44" s="134"/>
      <c r="H44" s="134"/>
    </row>
    <row r="45" spans="1:29" x14ac:dyDescent="0.2">
      <c r="A45" s="133" t="s">
        <v>637</v>
      </c>
      <c r="B45" s="134"/>
      <c r="C45" s="134"/>
      <c r="D45" s="134"/>
      <c r="E45" s="134"/>
      <c r="F45" s="134"/>
      <c r="G45" s="134"/>
      <c r="H45" s="134"/>
    </row>
    <row r="46" spans="1:29" x14ac:dyDescent="0.2">
      <c r="A46" s="133" t="s">
        <v>638</v>
      </c>
      <c r="B46" s="134"/>
      <c r="C46" s="134"/>
      <c r="D46" s="134"/>
      <c r="E46" s="134"/>
      <c r="F46" s="134"/>
      <c r="G46" s="134"/>
      <c r="H46" s="134"/>
    </row>
    <row r="47" spans="1:29" x14ac:dyDescent="0.2">
      <c r="A47" s="133" t="s">
        <v>639</v>
      </c>
      <c r="B47" s="134"/>
      <c r="C47" s="134"/>
      <c r="D47" s="134"/>
      <c r="E47" s="134"/>
      <c r="F47" s="134"/>
      <c r="G47" s="134"/>
      <c r="H47" s="134"/>
    </row>
    <row r="48" spans="1:29" ht="13.5" customHeight="1" x14ac:dyDescent="0.2">
      <c r="A48" s="133" t="s">
        <v>640</v>
      </c>
      <c r="B48" s="134"/>
      <c r="C48" s="134"/>
      <c r="D48" s="134"/>
      <c r="E48" s="134"/>
      <c r="F48" s="134"/>
      <c r="G48" s="134"/>
      <c r="H48" s="134"/>
    </row>
    <row r="49" spans="1:8" x14ac:dyDescent="0.2">
      <c r="A49" s="135" t="s">
        <v>641</v>
      </c>
      <c r="B49" s="135"/>
      <c r="C49" s="135"/>
      <c r="D49" s="135"/>
      <c r="E49" s="135"/>
      <c r="F49" s="135"/>
      <c r="G49" s="135"/>
      <c r="H49" s="135"/>
    </row>
    <row r="50" spans="1:8" ht="71.25" customHeight="1" x14ac:dyDescent="0.2">
      <c r="A50" s="135"/>
      <c r="B50" s="135"/>
      <c r="C50" s="135"/>
      <c r="D50" s="135"/>
      <c r="E50" s="135"/>
      <c r="F50" s="135"/>
      <c r="G50" s="135"/>
      <c r="H50" s="135"/>
    </row>
  </sheetData>
  <mergeCells count="30">
    <mergeCell ref="J12:J13"/>
    <mergeCell ref="A37:J37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38:H38"/>
    <mergeCell ref="A39:H39"/>
    <mergeCell ref="A40:H40"/>
    <mergeCell ref="A41:H41"/>
    <mergeCell ref="A42:H42"/>
    <mergeCell ref="A48:H48"/>
    <mergeCell ref="A49:H50"/>
    <mergeCell ref="A43:H43"/>
    <mergeCell ref="A44:H44"/>
    <mergeCell ref="A45:H45"/>
    <mergeCell ref="A46:H46"/>
    <mergeCell ref="A47:H47"/>
  </mergeCells>
  <hyperlinks>
    <hyperlink ref="A8" location="Главная!A1" display="На Главную" xr:uid="{00000000-0004-0000-04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/>
  <dimension ref="A1:AC37"/>
  <sheetViews>
    <sheetView view="pageBreakPreview" topLeftCell="A17" zoomScaleNormal="85" zoomScaleSheetLayoutView="100" workbookViewId="0">
      <selection activeCell="O30" sqref="O30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2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4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2" t="s">
        <v>650</v>
      </c>
      <c r="B9" s="132"/>
      <c r="C9" s="132"/>
      <c r="D9" s="132"/>
      <c r="E9" s="132"/>
      <c r="F9" s="132"/>
      <c r="G9" s="132"/>
      <c r="H9" s="132"/>
      <c r="I9" s="145"/>
      <c r="J9" s="145"/>
    </row>
    <row r="10" spans="1:29" ht="16.5" hidden="1" customHeight="1" x14ac:dyDescent="0.2">
      <c r="A10" s="2"/>
      <c r="B10" s="2"/>
      <c r="C10" s="2"/>
      <c r="D10" s="2"/>
      <c r="G10" s="2"/>
    </row>
    <row r="11" spans="1:29" ht="18" customHeight="1" x14ac:dyDescent="0.2">
      <c r="A11" s="22" t="s">
        <v>630</v>
      </c>
      <c r="B11" s="3"/>
      <c r="C11" s="3"/>
      <c r="D11" s="3"/>
      <c r="G11" s="4"/>
      <c r="H11" s="146"/>
      <c r="I11" s="146"/>
      <c r="J11" s="146"/>
    </row>
    <row r="12" spans="1:29" ht="19.5" customHeight="1" x14ac:dyDescent="0.2">
      <c r="A12" s="130" t="s">
        <v>0</v>
      </c>
      <c r="B12" s="130" t="s">
        <v>5</v>
      </c>
      <c r="C12" s="130" t="s">
        <v>6</v>
      </c>
      <c r="D12" s="130" t="s">
        <v>7</v>
      </c>
      <c r="E12" s="150" t="s">
        <v>3</v>
      </c>
      <c r="F12" s="150" t="s">
        <v>4</v>
      </c>
      <c r="G12" s="130" t="s">
        <v>1</v>
      </c>
      <c r="H12" s="130" t="s">
        <v>631</v>
      </c>
      <c r="I12" s="130" t="s">
        <v>631</v>
      </c>
      <c r="J12" s="130" t="s">
        <v>631</v>
      </c>
    </row>
    <row r="13" spans="1:29" ht="38.25" customHeight="1" x14ac:dyDescent="0.2">
      <c r="A13" s="147"/>
      <c r="B13" s="148"/>
      <c r="C13" s="148"/>
      <c r="D13" s="148"/>
      <c r="E13" s="151"/>
      <c r="F13" s="151"/>
      <c r="G13" s="147"/>
      <c r="H13" s="131"/>
      <c r="I13" s="131"/>
      <c r="J13" s="131"/>
    </row>
    <row r="14" spans="1:29" ht="16.5" customHeight="1" x14ac:dyDescent="0.3">
      <c r="A14" s="7" t="s">
        <v>586</v>
      </c>
      <c r="B14" s="7" t="s">
        <v>57</v>
      </c>
      <c r="C14" s="7" t="s">
        <v>66</v>
      </c>
      <c r="D14" s="7">
        <v>8568</v>
      </c>
      <c r="E14" s="16">
        <v>365</v>
      </c>
      <c r="F14" s="16">
        <v>40.5</v>
      </c>
      <c r="G14" s="8" t="s">
        <v>35</v>
      </c>
      <c r="H14" s="27" t="s">
        <v>843</v>
      </c>
      <c r="I14" s="17"/>
      <c r="J14" s="13"/>
      <c r="L14" s="17">
        <v>66560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586</v>
      </c>
      <c r="B15" s="7" t="s">
        <v>57</v>
      </c>
      <c r="C15" s="7" t="s">
        <v>66</v>
      </c>
      <c r="D15" s="7">
        <v>8568</v>
      </c>
      <c r="E15" s="16">
        <v>391.3</v>
      </c>
      <c r="F15" s="16">
        <v>41.8</v>
      </c>
      <c r="G15" s="8" t="s">
        <v>35</v>
      </c>
      <c r="H15" s="27" t="s">
        <v>843</v>
      </c>
      <c r="I15" s="17"/>
      <c r="J15" s="13"/>
      <c r="L15" s="17">
        <v>63960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587</v>
      </c>
      <c r="B16" s="7" t="s">
        <v>57</v>
      </c>
      <c r="C16" s="7" t="s">
        <v>66</v>
      </c>
      <c r="D16" s="7">
        <v>8568</v>
      </c>
      <c r="E16" s="16">
        <v>440</v>
      </c>
      <c r="F16" s="16">
        <v>48.5</v>
      </c>
      <c r="G16" s="8" t="s">
        <v>35</v>
      </c>
      <c r="H16" s="27" t="s">
        <v>843</v>
      </c>
      <c r="I16" s="17"/>
      <c r="J16" s="13"/>
      <c r="L16" s="17">
        <v>66560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587</v>
      </c>
      <c r="B17" s="7" t="s">
        <v>57</v>
      </c>
      <c r="C17" s="7" t="s">
        <v>66</v>
      </c>
      <c r="D17" s="7">
        <v>8568</v>
      </c>
      <c r="E17" s="16">
        <v>448</v>
      </c>
      <c r="F17" s="16">
        <v>49.7</v>
      </c>
      <c r="G17" s="8" t="s">
        <v>35</v>
      </c>
      <c r="H17" s="27" t="s">
        <v>843</v>
      </c>
      <c r="I17" s="17"/>
      <c r="J17" s="13"/>
      <c r="L17" s="17">
        <v>62920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588</v>
      </c>
      <c r="B18" s="7" t="s">
        <v>57</v>
      </c>
      <c r="C18" s="7" t="s">
        <v>66</v>
      </c>
      <c r="D18" s="7">
        <v>8568</v>
      </c>
      <c r="E18" s="16">
        <v>594</v>
      </c>
      <c r="F18" s="16">
        <v>66</v>
      </c>
      <c r="G18" s="8" t="s">
        <v>35</v>
      </c>
      <c r="H18" s="27" t="s">
        <v>843</v>
      </c>
      <c r="I18" s="17"/>
      <c r="J18" s="13"/>
      <c r="L18" s="17">
        <v>68120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588</v>
      </c>
      <c r="B19" s="7" t="s">
        <v>57</v>
      </c>
      <c r="C19" s="7" t="s">
        <v>66</v>
      </c>
      <c r="D19" s="7">
        <v>8568</v>
      </c>
      <c r="E19" s="16">
        <v>585</v>
      </c>
      <c r="F19" s="16">
        <v>64.900000000000006</v>
      </c>
      <c r="G19" s="8" t="s">
        <v>35</v>
      </c>
      <c r="H19" s="27" t="s">
        <v>843</v>
      </c>
      <c r="I19" s="17"/>
      <c r="J19" s="13"/>
      <c r="L19" s="17">
        <v>66040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589</v>
      </c>
      <c r="B20" s="7" t="s">
        <v>57</v>
      </c>
      <c r="C20" s="7" t="s">
        <v>66</v>
      </c>
      <c r="D20" s="7">
        <v>8568</v>
      </c>
      <c r="E20" s="16">
        <v>747</v>
      </c>
      <c r="F20" s="16">
        <v>83</v>
      </c>
      <c r="G20" s="8" t="s">
        <v>35</v>
      </c>
      <c r="H20" s="27" t="s">
        <v>843</v>
      </c>
      <c r="I20" s="17"/>
      <c r="J20" s="13"/>
      <c r="L20" s="17">
        <v>67080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589</v>
      </c>
      <c r="B21" s="7" t="s">
        <v>57</v>
      </c>
      <c r="C21" s="7" t="s">
        <v>66</v>
      </c>
      <c r="D21" s="7">
        <v>8568</v>
      </c>
      <c r="E21" s="16">
        <v>728.1</v>
      </c>
      <c r="F21" s="16">
        <v>80.900000000000006</v>
      </c>
      <c r="G21" s="8" t="s">
        <v>35</v>
      </c>
      <c r="H21" s="27" t="s">
        <v>843</v>
      </c>
      <c r="I21" s="17"/>
      <c r="J21" s="13"/>
      <c r="L21" s="17">
        <v>71240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590</v>
      </c>
      <c r="B22" s="7" t="s">
        <v>57</v>
      </c>
      <c r="C22" s="7" t="s">
        <v>66</v>
      </c>
      <c r="D22" s="7">
        <v>8568</v>
      </c>
      <c r="E22" s="16">
        <v>893.7</v>
      </c>
      <c r="F22" s="16">
        <v>99.3</v>
      </c>
      <c r="G22" s="8" t="s">
        <v>35</v>
      </c>
      <c r="H22" s="27" t="s">
        <v>843</v>
      </c>
      <c r="I22" s="17"/>
      <c r="J22" s="13"/>
      <c r="L22" s="17">
        <v>68640</v>
      </c>
      <c r="V22" s="10"/>
      <c r="W22" s="11"/>
      <c r="X22" s="11"/>
      <c r="Y22" s="11"/>
      <c r="Z22" s="11"/>
      <c r="AA22" s="11"/>
      <c r="AB22" s="11"/>
      <c r="AC22" s="10"/>
    </row>
    <row r="23" spans="1:29" ht="18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29" ht="18.7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29" ht="29.25" customHeight="1" x14ac:dyDescent="0.2">
      <c r="A25" s="136" t="s">
        <v>56</v>
      </c>
      <c r="B25" s="136"/>
      <c r="C25" s="136"/>
      <c r="D25" s="136"/>
      <c r="E25" s="136"/>
      <c r="F25" s="136"/>
      <c r="G25" s="136"/>
      <c r="H25" s="136"/>
      <c r="I25" s="15"/>
      <c r="J25" s="15"/>
    </row>
    <row r="26" spans="1:29" ht="35.25" customHeight="1" x14ac:dyDescent="0.2">
      <c r="A26" s="136"/>
      <c r="B26" s="136"/>
      <c r="C26" s="136"/>
      <c r="D26" s="136"/>
      <c r="E26" s="136"/>
      <c r="F26" s="136"/>
      <c r="G26" s="136"/>
      <c r="H26" s="136"/>
      <c r="I26" s="15"/>
      <c r="J26" s="15"/>
    </row>
    <row r="27" spans="1:29" ht="15.75" x14ac:dyDescent="0.2">
      <c r="A27" s="137" t="s">
        <v>632</v>
      </c>
      <c r="B27" s="138"/>
      <c r="C27" s="138"/>
      <c r="D27" s="138"/>
      <c r="E27" s="138"/>
      <c r="F27" s="138"/>
      <c r="G27" s="138"/>
      <c r="H27" s="138"/>
    </row>
    <row r="28" spans="1:29" x14ac:dyDescent="0.2">
      <c r="A28" s="139" t="s">
        <v>633</v>
      </c>
      <c r="B28" s="140"/>
      <c r="C28" s="140"/>
      <c r="D28" s="140"/>
      <c r="E28" s="140"/>
      <c r="F28" s="140"/>
      <c r="G28" s="140"/>
      <c r="H28" s="140"/>
    </row>
    <row r="29" spans="1:29" x14ac:dyDescent="0.2">
      <c r="A29" s="139" t="s">
        <v>634</v>
      </c>
      <c r="B29" s="140"/>
      <c r="C29" s="140"/>
      <c r="D29" s="140"/>
      <c r="E29" s="140"/>
      <c r="F29" s="140"/>
      <c r="G29" s="140"/>
      <c r="H29" s="140"/>
    </row>
    <row r="30" spans="1:29" x14ac:dyDescent="0.2">
      <c r="A30" s="139" t="s">
        <v>635</v>
      </c>
      <c r="B30" s="140"/>
      <c r="C30" s="140"/>
      <c r="D30" s="140"/>
      <c r="E30" s="140"/>
      <c r="F30" s="140"/>
      <c r="G30" s="140"/>
      <c r="H30" s="140"/>
    </row>
    <row r="31" spans="1:29" x14ac:dyDescent="0.2">
      <c r="A31" s="133" t="s">
        <v>636</v>
      </c>
      <c r="B31" s="134"/>
      <c r="C31" s="134"/>
      <c r="D31" s="134"/>
      <c r="E31" s="134"/>
      <c r="F31" s="134"/>
      <c r="G31" s="134"/>
      <c r="H31" s="134"/>
    </row>
    <row r="32" spans="1:29" x14ac:dyDescent="0.2">
      <c r="A32" s="133" t="s">
        <v>637</v>
      </c>
      <c r="B32" s="134"/>
      <c r="C32" s="134"/>
      <c r="D32" s="134"/>
      <c r="E32" s="134"/>
      <c r="F32" s="134"/>
      <c r="G32" s="134"/>
      <c r="H32" s="134"/>
    </row>
    <row r="33" spans="1:8" x14ac:dyDescent="0.2">
      <c r="A33" s="133" t="s">
        <v>638</v>
      </c>
      <c r="B33" s="134"/>
      <c r="C33" s="134"/>
      <c r="D33" s="134"/>
      <c r="E33" s="134"/>
      <c r="F33" s="134"/>
      <c r="G33" s="134"/>
      <c r="H33" s="134"/>
    </row>
    <row r="34" spans="1:8" x14ac:dyDescent="0.2">
      <c r="A34" s="133" t="s">
        <v>639</v>
      </c>
      <c r="B34" s="134"/>
      <c r="C34" s="134"/>
      <c r="D34" s="134"/>
      <c r="E34" s="134"/>
      <c r="F34" s="134"/>
      <c r="G34" s="134"/>
      <c r="H34" s="134"/>
    </row>
    <row r="35" spans="1:8" ht="16.5" customHeight="1" x14ac:dyDescent="0.2">
      <c r="A35" s="133" t="s">
        <v>640</v>
      </c>
      <c r="B35" s="134"/>
      <c r="C35" s="134"/>
      <c r="D35" s="134"/>
      <c r="E35" s="134"/>
      <c r="F35" s="134"/>
      <c r="G35" s="134"/>
      <c r="H35" s="134"/>
    </row>
    <row r="36" spans="1:8" x14ac:dyDescent="0.2">
      <c r="A36" s="135" t="s">
        <v>641</v>
      </c>
      <c r="B36" s="135"/>
      <c r="C36" s="135"/>
      <c r="D36" s="135"/>
      <c r="E36" s="135"/>
      <c r="F36" s="135"/>
      <c r="G36" s="135"/>
      <c r="H36" s="135"/>
    </row>
    <row r="37" spans="1:8" ht="70.5" customHeight="1" x14ac:dyDescent="0.2">
      <c r="A37" s="135"/>
      <c r="B37" s="135"/>
      <c r="C37" s="135"/>
      <c r="D37" s="135"/>
      <c r="E37" s="135"/>
      <c r="F37" s="135"/>
      <c r="G37" s="135"/>
      <c r="H37" s="135"/>
    </row>
  </sheetData>
  <mergeCells count="29"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2:J2"/>
    <mergeCell ref="H3:J3"/>
    <mergeCell ref="H4:J4"/>
    <mergeCell ref="H5:J5"/>
    <mergeCell ref="H6:J6"/>
    <mergeCell ref="A25:H25"/>
    <mergeCell ref="A26:H26"/>
    <mergeCell ref="A27:H27"/>
    <mergeCell ref="A28:H28"/>
    <mergeCell ref="A29:H29"/>
    <mergeCell ref="A35:H35"/>
    <mergeCell ref="A36:H37"/>
    <mergeCell ref="A30:H30"/>
    <mergeCell ref="A31:H31"/>
    <mergeCell ref="A32:H32"/>
    <mergeCell ref="A33:H33"/>
    <mergeCell ref="A34:H34"/>
  </mergeCells>
  <hyperlinks>
    <hyperlink ref="A8" location="Главная!A1" display="На Главную" xr:uid="{00000000-0004-0000-05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/>
  <dimension ref="A1:AC56"/>
  <sheetViews>
    <sheetView view="pageBreakPreview" zoomScale="90" zoomScaleNormal="85" zoomScaleSheetLayoutView="90" workbookViewId="0">
      <selection activeCell="P8" sqref="P8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1.332031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 t="s">
        <v>25</v>
      </c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1" ht="18.75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652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591</v>
      </c>
      <c r="B17" s="7" t="s">
        <v>63</v>
      </c>
      <c r="C17" s="7" t="s">
        <v>68</v>
      </c>
      <c r="D17" s="7">
        <v>17066</v>
      </c>
      <c r="E17" s="16">
        <v>52</v>
      </c>
      <c r="F17" s="16">
        <v>15.7</v>
      </c>
      <c r="G17" s="8" t="s">
        <v>35</v>
      </c>
      <c r="H17" s="27" t="s">
        <v>843</v>
      </c>
      <c r="I17" s="17"/>
      <c r="J17" s="13"/>
      <c r="L17" s="17">
        <v>72800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592</v>
      </c>
      <c r="B18" s="7" t="s">
        <v>57</v>
      </c>
      <c r="C18" s="7" t="s">
        <v>68</v>
      </c>
      <c r="D18" s="7">
        <v>19281</v>
      </c>
      <c r="E18" s="16">
        <v>211.95</v>
      </c>
      <c r="F18" s="16">
        <v>23.55</v>
      </c>
      <c r="G18" s="8" t="s">
        <v>35</v>
      </c>
      <c r="H18" s="27" t="s">
        <v>843</v>
      </c>
      <c r="I18" s="17"/>
      <c r="J18" s="13"/>
      <c r="L18" s="17">
        <v>67600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592</v>
      </c>
      <c r="B19" s="7" t="s">
        <v>57</v>
      </c>
      <c r="C19" s="7" t="s">
        <v>152</v>
      </c>
      <c r="D19" s="7">
        <v>19281</v>
      </c>
      <c r="E19" s="16">
        <v>223</v>
      </c>
      <c r="F19" s="16">
        <v>23.55</v>
      </c>
      <c r="G19" s="8" t="s">
        <v>35</v>
      </c>
      <c r="H19" s="27" t="s">
        <v>843</v>
      </c>
      <c r="I19" s="17"/>
      <c r="J19" s="13"/>
      <c r="L19" s="17">
        <v>67600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592</v>
      </c>
      <c r="B20" s="7" t="s">
        <v>63</v>
      </c>
      <c r="C20" s="7" t="s">
        <v>152</v>
      </c>
      <c r="D20" s="7">
        <v>19281</v>
      </c>
      <c r="E20" s="16">
        <v>78</v>
      </c>
      <c r="F20" s="16">
        <v>23.55</v>
      </c>
      <c r="G20" s="8" t="s">
        <v>35</v>
      </c>
      <c r="H20" s="27" t="s">
        <v>843</v>
      </c>
      <c r="I20" s="17"/>
      <c r="J20" s="13"/>
      <c r="L20" s="17">
        <v>67600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593</v>
      </c>
      <c r="B21" s="7" t="s">
        <v>57</v>
      </c>
      <c r="C21" s="7" t="s">
        <v>68</v>
      </c>
      <c r="D21" s="7">
        <v>19281</v>
      </c>
      <c r="E21" s="16">
        <v>282.60000000000002</v>
      </c>
      <c r="F21" s="16">
        <v>31.4</v>
      </c>
      <c r="G21" s="8" t="s">
        <v>35</v>
      </c>
      <c r="H21" s="27" t="s">
        <v>843</v>
      </c>
      <c r="I21" s="17"/>
      <c r="J21" s="13"/>
      <c r="L21" s="17">
        <v>67080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593</v>
      </c>
      <c r="B22" s="7" t="s">
        <v>57</v>
      </c>
      <c r="C22" s="7" t="s">
        <v>152</v>
      </c>
      <c r="D22" s="7">
        <v>19281</v>
      </c>
      <c r="E22" s="16">
        <v>290</v>
      </c>
      <c r="F22" s="16">
        <v>31.4</v>
      </c>
      <c r="G22" s="8" t="s">
        <v>35</v>
      </c>
      <c r="H22" s="27" t="s">
        <v>843</v>
      </c>
      <c r="I22" s="17"/>
      <c r="J22" s="13"/>
      <c r="L22" s="17">
        <v>67080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594</v>
      </c>
      <c r="B23" s="7" t="s">
        <v>57</v>
      </c>
      <c r="C23" s="7" t="s">
        <v>152</v>
      </c>
      <c r="D23" s="7">
        <v>19281</v>
      </c>
      <c r="E23" s="16">
        <v>360</v>
      </c>
      <c r="F23" s="16">
        <v>39.25</v>
      </c>
      <c r="G23" s="8" t="s">
        <v>35</v>
      </c>
      <c r="H23" s="27" t="s">
        <v>843</v>
      </c>
      <c r="I23" s="17"/>
      <c r="J23" s="13"/>
      <c r="L23" s="17">
        <v>64480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594</v>
      </c>
      <c r="B24" s="7" t="s">
        <v>57</v>
      </c>
      <c r="C24" s="7" t="s">
        <v>595</v>
      </c>
      <c r="D24" s="7">
        <v>19281</v>
      </c>
      <c r="E24" s="16">
        <v>353.25</v>
      </c>
      <c r="F24" s="16">
        <v>39.25</v>
      </c>
      <c r="G24" s="8" t="s">
        <v>35</v>
      </c>
      <c r="H24" s="27" t="s">
        <v>843</v>
      </c>
      <c r="I24" s="17"/>
      <c r="J24" s="13"/>
      <c r="L24" s="17">
        <v>108160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596</v>
      </c>
      <c r="B25" s="7" t="s">
        <v>61</v>
      </c>
      <c r="C25" s="7" t="s">
        <v>68</v>
      </c>
      <c r="D25" s="7">
        <v>19281</v>
      </c>
      <c r="E25" s="16">
        <v>565.20000000000005</v>
      </c>
      <c r="F25" s="16">
        <v>47.1</v>
      </c>
      <c r="G25" s="8" t="s">
        <v>35</v>
      </c>
      <c r="H25" s="27" t="s">
        <v>843</v>
      </c>
      <c r="I25" s="17"/>
      <c r="J25" s="13"/>
      <c r="L25" s="17">
        <v>65520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596</v>
      </c>
      <c r="B26" s="7" t="s">
        <v>585</v>
      </c>
      <c r="C26" s="7" t="s">
        <v>152</v>
      </c>
      <c r="D26" s="7">
        <v>19281</v>
      </c>
      <c r="E26" s="16">
        <v>220</v>
      </c>
      <c r="F26" s="16">
        <v>47.1</v>
      </c>
      <c r="G26" s="8" t="s">
        <v>35</v>
      </c>
      <c r="H26" s="27" t="s">
        <v>843</v>
      </c>
      <c r="I26" s="17"/>
      <c r="J26" s="13"/>
      <c r="L26" s="17">
        <v>66040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596</v>
      </c>
      <c r="B27" s="7" t="s">
        <v>57</v>
      </c>
      <c r="C27" s="7" t="s">
        <v>68</v>
      </c>
      <c r="D27" s="7">
        <v>19281</v>
      </c>
      <c r="E27" s="16">
        <v>423.9</v>
      </c>
      <c r="F27" s="16">
        <v>47.1</v>
      </c>
      <c r="G27" s="8" t="s">
        <v>35</v>
      </c>
      <c r="H27" s="27" t="s">
        <v>843</v>
      </c>
      <c r="I27" s="17"/>
      <c r="J27" s="13"/>
      <c r="L27" s="17">
        <v>66040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596</v>
      </c>
      <c r="B28" s="7" t="s">
        <v>57</v>
      </c>
      <c r="C28" s="7" t="s">
        <v>152</v>
      </c>
      <c r="D28" s="7">
        <v>19281</v>
      </c>
      <c r="E28" s="16">
        <v>433</v>
      </c>
      <c r="F28" s="16">
        <v>47.1</v>
      </c>
      <c r="G28" s="8" t="s">
        <v>35</v>
      </c>
      <c r="H28" s="27" t="s">
        <v>843</v>
      </c>
      <c r="I28" s="17"/>
      <c r="J28" s="13"/>
      <c r="L28" s="17">
        <v>65520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596</v>
      </c>
      <c r="B29" s="7" t="s">
        <v>61</v>
      </c>
      <c r="C29" s="7" t="s">
        <v>152</v>
      </c>
      <c r="D29" s="7">
        <v>19281</v>
      </c>
      <c r="E29" s="16">
        <v>565.20000000000005</v>
      </c>
      <c r="F29" s="16">
        <v>47.1</v>
      </c>
      <c r="G29" s="8" t="s">
        <v>35</v>
      </c>
      <c r="H29" s="27" t="s">
        <v>843</v>
      </c>
      <c r="I29" s="17"/>
      <c r="J29" s="13"/>
      <c r="L29" s="17">
        <v>66040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596</v>
      </c>
      <c r="B30" s="7" t="s">
        <v>57</v>
      </c>
      <c r="C30" s="7" t="s">
        <v>595</v>
      </c>
      <c r="D30" s="7">
        <v>19281</v>
      </c>
      <c r="E30" s="16">
        <v>423.9</v>
      </c>
      <c r="F30" s="16">
        <v>47.1</v>
      </c>
      <c r="G30" s="8" t="s">
        <v>35</v>
      </c>
      <c r="H30" s="27" t="s">
        <v>843</v>
      </c>
      <c r="I30" s="17"/>
      <c r="J30" s="13"/>
      <c r="L30" s="17">
        <v>108160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597</v>
      </c>
      <c r="B31" s="7" t="s">
        <v>61</v>
      </c>
      <c r="C31" s="7" t="s">
        <v>152</v>
      </c>
      <c r="D31" s="7">
        <v>19281</v>
      </c>
      <c r="E31" s="16">
        <v>753.6</v>
      </c>
      <c r="F31" s="16">
        <v>62.8</v>
      </c>
      <c r="G31" s="8" t="s">
        <v>35</v>
      </c>
      <c r="H31" s="27" t="s">
        <v>843</v>
      </c>
      <c r="I31" s="17"/>
      <c r="J31" s="13"/>
      <c r="L31" s="17">
        <v>60320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597</v>
      </c>
      <c r="B32" s="7" t="s">
        <v>57</v>
      </c>
      <c r="C32" s="7" t="s">
        <v>152</v>
      </c>
      <c r="D32" s="7">
        <v>19281</v>
      </c>
      <c r="E32" s="16">
        <v>577</v>
      </c>
      <c r="F32" s="16">
        <v>62.8</v>
      </c>
      <c r="G32" s="8" t="s">
        <v>35</v>
      </c>
      <c r="H32" s="27" t="s">
        <v>843</v>
      </c>
      <c r="I32" s="17"/>
      <c r="J32" s="13"/>
      <c r="L32" s="17">
        <v>60320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597</v>
      </c>
      <c r="B33" s="7" t="s">
        <v>57</v>
      </c>
      <c r="C33" s="7" t="s">
        <v>68</v>
      </c>
      <c r="D33" s="7">
        <v>19281</v>
      </c>
      <c r="E33" s="16">
        <v>565.20000000000005</v>
      </c>
      <c r="F33" s="16">
        <v>62.8</v>
      </c>
      <c r="G33" s="8" t="s">
        <v>35</v>
      </c>
      <c r="H33" s="27" t="s">
        <v>843</v>
      </c>
      <c r="I33" s="17"/>
      <c r="J33" s="13"/>
      <c r="L33" s="17">
        <v>60840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597</v>
      </c>
      <c r="B34" s="7" t="s">
        <v>585</v>
      </c>
      <c r="C34" s="7" t="s">
        <v>152</v>
      </c>
      <c r="D34" s="7">
        <v>19281</v>
      </c>
      <c r="E34" s="16">
        <v>282.60000000000002</v>
      </c>
      <c r="F34" s="16">
        <v>62.8</v>
      </c>
      <c r="G34" s="8" t="s">
        <v>35</v>
      </c>
      <c r="H34" s="27" t="s">
        <v>843</v>
      </c>
      <c r="I34" s="17"/>
      <c r="J34" s="13"/>
      <c r="L34" s="17">
        <v>60320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597</v>
      </c>
      <c r="B35" s="7" t="s">
        <v>57</v>
      </c>
      <c r="C35" s="7" t="s">
        <v>595</v>
      </c>
      <c r="D35" s="7">
        <v>19281</v>
      </c>
      <c r="E35" s="16">
        <v>565.20000000000005</v>
      </c>
      <c r="F35" s="16">
        <v>62.8</v>
      </c>
      <c r="G35" s="8" t="s">
        <v>35</v>
      </c>
      <c r="H35" s="27" t="s">
        <v>843</v>
      </c>
      <c r="I35" s="17"/>
      <c r="J35" s="13"/>
      <c r="L35" s="17">
        <v>108160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598</v>
      </c>
      <c r="B36" s="7" t="s">
        <v>57</v>
      </c>
      <c r="C36" s="7" t="s">
        <v>68</v>
      </c>
      <c r="D36" s="7">
        <v>19281</v>
      </c>
      <c r="E36" s="16">
        <v>706.5</v>
      </c>
      <c r="F36" s="16">
        <v>78.5</v>
      </c>
      <c r="G36" s="8" t="s">
        <v>35</v>
      </c>
      <c r="H36" s="27" t="s">
        <v>843</v>
      </c>
      <c r="I36" s="17"/>
      <c r="J36" s="13"/>
      <c r="L36" s="17">
        <v>60320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598</v>
      </c>
      <c r="B37" s="7" t="s">
        <v>57</v>
      </c>
      <c r="C37" s="7" t="s">
        <v>152</v>
      </c>
      <c r="D37" s="7">
        <v>19281</v>
      </c>
      <c r="E37" s="16">
        <v>715</v>
      </c>
      <c r="F37" s="16">
        <v>78.5</v>
      </c>
      <c r="G37" s="8" t="s">
        <v>35</v>
      </c>
      <c r="H37" s="27" t="s">
        <v>843</v>
      </c>
      <c r="I37" s="17"/>
      <c r="J37" s="13"/>
      <c r="L37" s="17">
        <v>61360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598</v>
      </c>
      <c r="B38" s="7" t="s">
        <v>61</v>
      </c>
      <c r="C38" s="7" t="s">
        <v>152</v>
      </c>
      <c r="D38" s="7">
        <v>19281</v>
      </c>
      <c r="E38" s="16">
        <v>960</v>
      </c>
      <c r="F38" s="16">
        <v>78.5</v>
      </c>
      <c r="G38" s="8" t="s">
        <v>35</v>
      </c>
      <c r="H38" s="27" t="s">
        <v>843</v>
      </c>
      <c r="I38" s="17"/>
      <c r="J38" s="13"/>
      <c r="L38" s="17">
        <v>61360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598</v>
      </c>
      <c r="B39" s="7" t="s">
        <v>61</v>
      </c>
      <c r="C39" s="7" t="s">
        <v>68</v>
      </c>
      <c r="D39" s="7">
        <v>19281</v>
      </c>
      <c r="E39" s="16">
        <v>942</v>
      </c>
      <c r="F39" s="16">
        <v>78.5</v>
      </c>
      <c r="G39" s="8" t="s">
        <v>35</v>
      </c>
      <c r="H39" s="27" t="s">
        <v>843</v>
      </c>
      <c r="I39" s="17"/>
      <c r="J39" s="13"/>
      <c r="L39" s="17">
        <v>60320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598</v>
      </c>
      <c r="B40" s="7" t="s">
        <v>57</v>
      </c>
      <c r="C40" s="7" t="s">
        <v>595</v>
      </c>
      <c r="D40" s="7">
        <v>19281</v>
      </c>
      <c r="E40" s="16">
        <v>706.5</v>
      </c>
      <c r="F40" s="16">
        <v>78.5</v>
      </c>
      <c r="G40" s="8" t="s">
        <v>35</v>
      </c>
      <c r="H40" s="27" t="s">
        <v>843</v>
      </c>
      <c r="I40" s="17"/>
      <c r="J40" s="13"/>
      <c r="L40" s="17">
        <v>108160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599</v>
      </c>
      <c r="B41" s="7" t="s">
        <v>57</v>
      </c>
      <c r="C41" s="7" t="s">
        <v>152</v>
      </c>
      <c r="D41" s="7">
        <v>19281</v>
      </c>
      <c r="E41" s="16">
        <v>873</v>
      </c>
      <c r="F41" s="16">
        <v>94.2</v>
      </c>
      <c r="G41" s="8" t="s">
        <v>35</v>
      </c>
      <c r="H41" s="27" t="s">
        <v>843</v>
      </c>
      <c r="I41" s="17"/>
      <c r="J41" s="13"/>
      <c r="L41" s="17">
        <v>60840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599</v>
      </c>
      <c r="B42" s="7" t="s">
        <v>61</v>
      </c>
      <c r="C42" s="7" t="s">
        <v>152</v>
      </c>
      <c r="D42" s="7">
        <v>19281</v>
      </c>
      <c r="E42" s="16">
        <v>1130.4000000000001</v>
      </c>
      <c r="F42" s="16">
        <v>94.2</v>
      </c>
      <c r="G42" s="8" t="s">
        <v>35</v>
      </c>
      <c r="H42" s="27" t="s">
        <v>843</v>
      </c>
      <c r="I42" s="17"/>
      <c r="J42" s="13"/>
      <c r="L42" s="17">
        <v>60320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599</v>
      </c>
      <c r="B43" s="7" t="s">
        <v>61</v>
      </c>
      <c r="C43" s="7" t="s">
        <v>68</v>
      </c>
      <c r="D43" s="7">
        <v>19281</v>
      </c>
      <c r="E43" s="16">
        <v>1130.4000000000001</v>
      </c>
      <c r="F43" s="16">
        <v>94.2</v>
      </c>
      <c r="G43" s="8" t="s">
        <v>35</v>
      </c>
      <c r="H43" s="27" t="s">
        <v>843</v>
      </c>
      <c r="I43" s="17"/>
      <c r="J43" s="13"/>
      <c r="L43" s="17">
        <v>60840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599</v>
      </c>
      <c r="B44" s="7" t="s">
        <v>57</v>
      </c>
      <c r="C44" s="7" t="s">
        <v>68</v>
      </c>
      <c r="D44" s="7">
        <v>19281</v>
      </c>
      <c r="E44" s="16">
        <v>847.8</v>
      </c>
      <c r="F44" s="16">
        <v>94.2</v>
      </c>
      <c r="G44" s="8" t="s">
        <v>35</v>
      </c>
      <c r="H44" s="27" t="s">
        <v>843</v>
      </c>
      <c r="I44" s="17"/>
      <c r="J44" s="13"/>
      <c r="L44" s="17">
        <v>60320</v>
      </c>
      <c r="V44" s="10"/>
      <c r="W44" s="11"/>
      <c r="X44" s="11"/>
      <c r="Y44" s="11"/>
      <c r="Z44" s="11"/>
      <c r="AA44" s="11"/>
      <c r="AB44" s="11"/>
      <c r="AC44" s="10"/>
    </row>
    <row r="45" spans="1:29" ht="18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29" ht="15" customHeight="1" x14ac:dyDescent="0.2">
      <c r="A46" s="137" t="s">
        <v>632</v>
      </c>
      <c r="B46" s="138"/>
      <c r="C46" s="138"/>
      <c r="D46" s="138"/>
      <c r="E46" s="138"/>
      <c r="F46" s="138"/>
      <c r="G46" s="138"/>
      <c r="H46" s="138"/>
      <c r="I46" s="15"/>
      <c r="J46" s="15"/>
    </row>
    <row r="47" spans="1:29" ht="32.25" customHeight="1" x14ac:dyDescent="0.2">
      <c r="A47" s="139" t="s">
        <v>633</v>
      </c>
      <c r="B47" s="140"/>
      <c r="C47" s="140"/>
      <c r="D47" s="140"/>
      <c r="E47" s="140"/>
      <c r="F47" s="140"/>
      <c r="G47" s="140"/>
      <c r="H47" s="140"/>
    </row>
    <row r="48" spans="1:29" x14ac:dyDescent="0.2">
      <c r="A48" s="139" t="s">
        <v>634</v>
      </c>
      <c r="B48" s="140"/>
      <c r="C48" s="140"/>
      <c r="D48" s="140"/>
      <c r="E48" s="140"/>
      <c r="F48" s="140"/>
      <c r="G48" s="140"/>
      <c r="H48" s="140"/>
    </row>
    <row r="49" spans="1:8" x14ac:dyDescent="0.2">
      <c r="A49" s="139" t="s">
        <v>635</v>
      </c>
      <c r="B49" s="140"/>
      <c r="C49" s="140"/>
      <c r="D49" s="140"/>
      <c r="E49" s="140"/>
      <c r="F49" s="140"/>
      <c r="G49" s="140"/>
      <c r="H49" s="140"/>
    </row>
    <row r="50" spans="1:8" x14ac:dyDescent="0.2">
      <c r="A50" s="133" t="s">
        <v>636</v>
      </c>
      <c r="B50" s="134"/>
      <c r="C50" s="134"/>
      <c r="D50" s="134"/>
      <c r="E50" s="134"/>
      <c r="F50" s="134"/>
      <c r="G50" s="134"/>
      <c r="H50" s="134"/>
    </row>
    <row r="51" spans="1:8" x14ac:dyDescent="0.2">
      <c r="A51" s="133" t="s">
        <v>637</v>
      </c>
      <c r="B51" s="134"/>
      <c r="C51" s="134"/>
      <c r="D51" s="134"/>
      <c r="E51" s="134"/>
      <c r="F51" s="134"/>
      <c r="G51" s="134"/>
      <c r="H51" s="134"/>
    </row>
    <row r="52" spans="1:8" x14ac:dyDescent="0.2">
      <c r="A52" s="133" t="s">
        <v>638</v>
      </c>
      <c r="B52" s="134"/>
      <c r="C52" s="134"/>
      <c r="D52" s="134"/>
      <c r="E52" s="134"/>
      <c r="F52" s="134"/>
      <c r="G52" s="134"/>
      <c r="H52" s="134"/>
    </row>
    <row r="53" spans="1:8" x14ac:dyDescent="0.2">
      <c r="A53" s="133" t="s">
        <v>639</v>
      </c>
      <c r="B53" s="134"/>
      <c r="C53" s="134"/>
      <c r="D53" s="134"/>
      <c r="E53" s="134"/>
      <c r="F53" s="134"/>
      <c r="G53" s="134"/>
      <c r="H53" s="134"/>
    </row>
    <row r="54" spans="1:8" ht="20.25" customHeight="1" x14ac:dyDescent="0.2">
      <c r="A54" s="133" t="s">
        <v>640</v>
      </c>
      <c r="B54" s="134"/>
      <c r="C54" s="134"/>
      <c r="D54" s="134"/>
      <c r="E54" s="134"/>
      <c r="F54" s="134"/>
      <c r="G54" s="134"/>
      <c r="H54" s="134"/>
    </row>
    <row r="55" spans="1:8" x14ac:dyDescent="0.2">
      <c r="A55" s="135" t="s">
        <v>641</v>
      </c>
      <c r="B55" s="135"/>
      <c r="C55" s="135"/>
      <c r="D55" s="135"/>
      <c r="E55" s="135"/>
      <c r="F55" s="135"/>
      <c r="G55" s="135"/>
      <c r="H55" s="135"/>
    </row>
    <row r="56" spans="1:8" ht="56.25" customHeight="1" x14ac:dyDescent="0.2">
      <c r="A56" s="135"/>
      <c r="B56" s="135"/>
      <c r="C56" s="135"/>
      <c r="D56" s="135"/>
      <c r="E56" s="135"/>
      <c r="F56" s="135"/>
      <c r="G56" s="135"/>
      <c r="H56" s="135"/>
    </row>
  </sheetData>
  <mergeCells count="29">
    <mergeCell ref="J15:J16"/>
    <mergeCell ref="E15:E16"/>
    <mergeCell ref="F15:F16"/>
    <mergeCell ref="G15:G16"/>
    <mergeCell ref="H15:H16"/>
    <mergeCell ref="I15:I16"/>
    <mergeCell ref="A46:H46"/>
    <mergeCell ref="A47:H47"/>
    <mergeCell ref="A48:H48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A54:H54"/>
    <mergeCell ref="A55:H56"/>
    <mergeCell ref="A49:H49"/>
    <mergeCell ref="A50:H50"/>
    <mergeCell ref="A51:H51"/>
    <mergeCell ref="A52:H52"/>
    <mergeCell ref="A53:H53"/>
  </mergeCells>
  <hyperlinks>
    <hyperlink ref="A11" location="Главная!A1" display="На Главную" xr:uid="{00000000-0004-0000-06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0"/>
  <dimension ref="A1:AC46"/>
  <sheetViews>
    <sheetView view="pageBreakPreview" topLeftCell="A25" zoomScale="90" zoomScaleNormal="85" zoomScaleSheetLayoutView="90" workbookViewId="0">
      <selection activeCell="C29" sqref="C29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0.6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2" t="s">
        <v>653</v>
      </c>
      <c r="B10" s="132"/>
      <c r="C10" s="132"/>
      <c r="D10" s="132"/>
      <c r="E10" s="132"/>
      <c r="F10" s="132"/>
      <c r="G10" s="132"/>
      <c r="H10" s="132"/>
      <c r="I10" s="145"/>
      <c r="J10" s="145"/>
    </row>
    <row r="11" spans="1:29" ht="16.5" hidden="1" customHeight="1" x14ac:dyDescent="0.2">
      <c r="A11" s="2"/>
      <c r="B11" s="2"/>
      <c r="C11" s="2"/>
      <c r="D11" s="2"/>
      <c r="G11" s="2"/>
    </row>
    <row r="12" spans="1:29" ht="18" customHeight="1" x14ac:dyDescent="0.2">
      <c r="A12" s="22" t="s">
        <v>630</v>
      </c>
      <c r="B12" s="3"/>
      <c r="C12" s="3"/>
      <c r="D12" s="3"/>
      <c r="G12" s="4"/>
      <c r="H12" s="146"/>
      <c r="I12" s="146"/>
      <c r="J12" s="146"/>
    </row>
    <row r="13" spans="1:29" ht="19.5" customHeight="1" x14ac:dyDescent="0.2">
      <c r="A13" s="130" t="s">
        <v>0</v>
      </c>
      <c r="B13" s="130" t="s">
        <v>5</v>
      </c>
      <c r="C13" s="130" t="s">
        <v>6</v>
      </c>
      <c r="D13" s="130" t="s">
        <v>7</v>
      </c>
      <c r="E13" s="130" t="s">
        <v>3</v>
      </c>
      <c r="F13" s="130" t="s">
        <v>4</v>
      </c>
      <c r="G13" s="130" t="s">
        <v>1</v>
      </c>
      <c r="H13" s="130" t="s">
        <v>631</v>
      </c>
      <c r="I13" s="130" t="s">
        <v>631</v>
      </c>
      <c r="J13" s="130" t="s">
        <v>631</v>
      </c>
    </row>
    <row r="14" spans="1:29" ht="38.25" customHeight="1" x14ac:dyDescent="0.2">
      <c r="A14" s="147"/>
      <c r="B14" s="148"/>
      <c r="C14" s="148"/>
      <c r="D14" s="148"/>
      <c r="E14" s="147"/>
      <c r="F14" s="147"/>
      <c r="G14" s="147"/>
      <c r="H14" s="131"/>
      <c r="I14" s="131"/>
      <c r="J14" s="131"/>
    </row>
    <row r="15" spans="1:29" ht="16.5" customHeight="1" x14ac:dyDescent="0.3">
      <c r="A15" s="7" t="s">
        <v>600</v>
      </c>
      <c r="B15" s="7" t="s">
        <v>57</v>
      </c>
      <c r="C15" s="7" t="s">
        <v>64</v>
      </c>
      <c r="D15" s="7">
        <v>14637</v>
      </c>
      <c r="E15" s="16">
        <v>1554.3</v>
      </c>
      <c r="F15" s="16">
        <v>172.7</v>
      </c>
      <c r="G15" s="8" t="s">
        <v>35</v>
      </c>
      <c r="H15" s="27" t="s">
        <v>843</v>
      </c>
      <c r="I15" s="17"/>
      <c r="J15" s="13"/>
      <c r="L15" s="17">
        <v>57620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600</v>
      </c>
      <c r="B16" s="7" t="s">
        <v>61</v>
      </c>
      <c r="C16" s="7" t="s">
        <v>64</v>
      </c>
      <c r="D16" s="7">
        <v>14637</v>
      </c>
      <c r="E16" s="16">
        <v>2072.4</v>
      </c>
      <c r="F16" s="16">
        <v>172.7</v>
      </c>
      <c r="G16" s="8" t="s">
        <v>35</v>
      </c>
      <c r="H16" s="27" t="s">
        <v>843</v>
      </c>
      <c r="I16" s="17"/>
      <c r="J16" s="13"/>
      <c r="L16" s="17">
        <v>57100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601</v>
      </c>
      <c r="B17" s="7" t="s">
        <v>57</v>
      </c>
      <c r="C17" s="7" t="s">
        <v>64</v>
      </c>
      <c r="D17" s="7">
        <v>14637</v>
      </c>
      <c r="E17" s="16">
        <v>1785</v>
      </c>
      <c r="F17" s="16">
        <v>196.25</v>
      </c>
      <c r="G17" s="8" t="s">
        <v>35</v>
      </c>
      <c r="H17" s="27" t="s">
        <v>843</v>
      </c>
      <c r="I17" s="17"/>
      <c r="J17" s="13"/>
      <c r="L17" s="17">
        <v>57200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601</v>
      </c>
      <c r="B18" s="7" t="s">
        <v>61</v>
      </c>
      <c r="C18" s="7" t="s">
        <v>64</v>
      </c>
      <c r="D18" s="7">
        <v>14637</v>
      </c>
      <c r="E18" s="16">
        <v>2355</v>
      </c>
      <c r="F18" s="16">
        <v>196.25</v>
      </c>
      <c r="G18" s="8" t="s">
        <v>35</v>
      </c>
      <c r="H18" s="27" t="s">
        <v>843</v>
      </c>
      <c r="I18" s="17"/>
      <c r="J18" s="13"/>
      <c r="L18" s="17">
        <v>58240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602</v>
      </c>
      <c r="B19" s="7" t="s">
        <v>57</v>
      </c>
      <c r="C19" s="7" t="s">
        <v>64</v>
      </c>
      <c r="D19" s="7">
        <v>14637</v>
      </c>
      <c r="E19" s="16">
        <v>1978.2</v>
      </c>
      <c r="F19" s="16">
        <v>219.8</v>
      </c>
      <c r="G19" s="8" t="s">
        <v>35</v>
      </c>
      <c r="H19" s="27" t="s">
        <v>843</v>
      </c>
      <c r="I19" s="17"/>
      <c r="J19" s="13"/>
      <c r="L19" s="17">
        <v>57100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603</v>
      </c>
      <c r="B20" s="7" t="s">
        <v>61</v>
      </c>
      <c r="C20" s="7" t="s">
        <v>64</v>
      </c>
      <c r="D20" s="7">
        <v>14637</v>
      </c>
      <c r="E20" s="16">
        <v>2826</v>
      </c>
      <c r="F20" s="16">
        <v>235.5</v>
      </c>
      <c r="G20" s="8" t="s">
        <v>35</v>
      </c>
      <c r="H20" s="27" t="s">
        <v>843</v>
      </c>
      <c r="I20" s="17"/>
      <c r="J20" s="13"/>
      <c r="L20" s="17">
        <v>56680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603</v>
      </c>
      <c r="B21" s="7" t="s">
        <v>57</v>
      </c>
      <c r="C21" s="7" t="s">
        <v>64</v>
      </c>
      <c r="D21" s="7">
        <v>14637</v>
      </c>
      <c r="E21" s="16">
        <v>2180</v>
      </c>
      <c r="F21" s="16">
        <v>235.5</v>
      </c>
      <c r="G21" s="8" t="s">
        <v>35</v>
      </c>
      <c r="H21" s="27" t="s">
        <v>843</v>
      </c>
      <c r="I21" s="17"/>
      <c r="J21" s="13"/>
      <c r="L21" s="17">
        <v>57720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604</v>
      </c>
      <c r="B22" s="7" t="s">
        <v>57</v>
      </c>
      <c r="C22" s="7" t="s">
        <v>64</v>
      </c>
      <c r="D22" s="7">
        <v>14637</v>
      </c>
      <c r="E22" s="16">
        <v>2260.8000000000002</v>
      </c>
      <c r="F22" s="16">
        <v>251.2</v>
      </c>
      <c r="G22" s="8" t="s">
        <v>35</v>
      </c>
      <c r="H22" s="27" t="s">
        <v>843</v>
      </c>
      <c r="I22" s="17"/>
      <c r="J22" s="13"/>
      <c r="L22" s="17">
        <v>56680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605</v>
      </c>
      <c r="B23" s="7" t="s">
        <v>57</v>
      </c>
      <c r="C23" s="7" t="s">
        <v>64</v>
      </c>
      <c r="D23" s="7">
        <v>14637</v>
      </c>
      <c r="E23" s="16">
        <v>2543.4</v>
      </c>
      <c r="F23" s="16">
        <v>282.60000000000002</v>
      </c>
      <c r="G23" s="8" t="s">
        <v>35</v>
      </c>
      <c r="H23" s="27" t="s">
        <v>843</v>
      </c>
      <c r="I23" s="17"/>
      <c r="J23" s="13"/>
      <c r="L23" s="17">
        <v>56680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605</v>
      </c>
      <c r="B24" s="7" t="s">
        <v>61</v>
      </c>
      <c r="C24" s="7" t="s">
        <v>64</v>
      </c>
      <c r="D24" s="7">
        <v>14637</v>
      </c>
      <c r="E24" s="16">
        <v>3391.2</v>
      </c>
      <c r="F24" s="16">
        <v>282.60000000000002</v>
      </c>
      <c r="G24" s="8" t="s">
        <v>35</v>
      </c>
      <c r="H24" s="27" t="s">
        <v>843</v>
      </c>
      <c r="I24" s="17"/>
      <c r="J24" s="13"/>
      <c r="L24" s="17">
        <v>57720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</v>
      </c>
      <c r="B25" s="7" t="s">
        <v>57</v>
      </c>
      <c r="C25" s="7" t="s">
        <v>64</v>
      </c>
      <c r="D25" s="7">
        <v>14637</v>
      </c>
      <c r="E25" s="16">
        <v>2855</v>
      </c>
      <c r="F25" s="16">
        <v>314</v>
      </c>
      <c r="G25" s="8" t="s">
        <v>35</v>
      </c>
      <c r="H25" s="27" t="s">
        <v>843</v>
      </c>
      <c r="I25" s="17"/>
      <c r="J25" s="13"/>
      <c r="L25" s="17">
        <v>57200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606</v>
      </c>
      <c r="B26" s="7" t="s">
        <v>57</v>
      </c>
      <c r="C26" s="7" t="s">
        <v>64</v>
      </c>
      <c r="D26" s="7">
        <v>14637</v>
      </c>
      <c r="E26" s="16">
        <v>3179.3</v>
      </c>
      <c r="F26" s="16">
        <v>353.25</v>
      </c>
      <c r="G26" s="8" t="s">
        <v>35</v>
      </c>
      <c r="H26" s="27" t="s">
        <v>843</v>
      </c>
      <c r="I26" s="17"/>
      <c r="J26" s="13"/>
      <c r="L26" s="17">
        <v>58660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60</v>
      </c>
      <c r="B27" s="7" t="s">
        <v>57</v>
      </c>
      <c r="C27" s="7" t="s">
        <v>64</v>
      </c>
      <c r="D27" s="7">
        <v>14637</v>
      </c>
      <c r="E27" s="16">
        <v>3532.5</v>
      </c>
      <c r="F27" s="16">
        <v>392.5</v>
      </c>
      <c r="G27" s="8" t="s">
        <v>35</v>
      </c>
      <c r="H27" s="27" t="s">
        <v>843</v>
      </c>
      <c r="I27" s="17"/>
      <c r="J27" s="13"/>
      <c r="L27" s="17">
        <v>58240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60</v>
      </c>
      <c r="B28" s="7" t="s">
        <v>61</v>
      </c>
      <c r="C28" s="7" t="s">
        <v>64</v>
      </c>
      <c r="D28" s="7">
        <v>14637</v>
      </c>
      <c r="E28" s="16">
        <v>4710</v>
      </c>
      <c r="F28" s="16">
        <v>392.5</v>
      </c>
      <c r="G28" s="8" t="s">
        <v>35</v>
      </c>
      <c r="H28" s="27" t="s">
        <v>843</v>
      </c>
      <c r="I28" s="17"/>
      <c r="J28" s="13"/>
      <c r="L28" s="17">
        <v>57200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607</v>
      </c>
      <c r="B29" s="7" t="s">
        <v>57</v>
      </c>
      <c r="C29" s="7" t="s">
        <v>64</v>
      </c>
      <c r="D29" s="7">
        <v>14637</v>
      </c>
      <c r="E29" s="16">
        <v>4239</v>
      </c>
      <c r="F29" s="16">
        <v>471</v>
      </c>
      <c r="G29" s="8" t="s">
        <v>35</v>
      </c>
      <c r="H29" s="27" t="s">
        <v>843</v>
      </c>
      <c r="I29" s="17"/>
      <c r="J29" s="13"/>
      <c r="L29" s="17">
        <v>72900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608</v>
      </c>
      <c r="B30" s="7" t="s">
        <v>57</v>
      </c>
      <c r="C30" s="7" t="s">
        <v>64</v>
      </c>
      <c r="D30" s="7">
        <v>14637</v>
      </c>
      <c r="E30" s="16">
        <v>4945.5</v>
      </c>
      <c r="F30" s="16">
        <v>549.5</v>
      </c>
      <c r="G30" s="8" t="s">
        <v>35</v>
      </c>
      <c r="H30" s="27" t="s">
        <v>843</v>
      </c>
      <c r="I30" s="17"/>
      <c r="J30" s="13"/>
      <c r="L30" s="17">
        <v>83300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609</v>
      </c>
      <c r="B31" s="7" t="s">
        <v>57</v>
      </c>
      <c r="C31" s="7" t="s">
        <v>64</v>
      </c>
      <c r="D31" s="7">
        <v>14637</v>
      </c>
      <c r="E31" s="16">
        <v>5652</v>
      </c>
      <c r="F31" s="16">
        <v>628</v>
      </c>
      <c r="G31" s="8" t="s">
        <v>35</v>
      </c>
      <c r="H31" s="27" t="s">
        <v>843</v>
      </c>
      <c r="I31" s="17"/>
      <c r="J31" s="13"/>
      <c r="L31" s="17">
        <v>83300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610</v>
      </c>
      <c r="B32" s="7" t="s">
        <v>57</v>
      </c>
      <c r="C32" s="7" t="s">
        <v>64</v>
      </c>
      <c r="D32" s="7">
        <v>14637</v>
      </c>
      <c r="E32" s="16">
        <v>6358.5</v>
      </c>
      <c r="F32" s="16">
        <v>706.5</v>
      </c>
      <c r="G32" s="8" t="s">
        <v>35</v>
      </c>
      <c r="H32" s="27" t="s">
        <v>843</v>
      </c>
      <c r="I32" s="17"/>
      <c r="J32" s="13"/>
      <c r="L32" s="17">
        <v>83300</v>
      </c>
      <c r="V32" s="10"/>
      <c r="W32" s="11"/>
      <c r="X32" s="11"/>
      <c r="Y32" s="11"/>
      <c r="Z32" s="11"/>
      <c r="AA32" s="11"/>
      <c r="AB32" s="11"/>
      <c r="AC32" s="10"/>
    </row>
    <row r="33" spans="1:10" ht="18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8" customHeight="1" x14ac:dyDescent="0.2">
      <c r="A34" s="136" t="s">
        <v>56</v>
      </c>
      <c r="B34" s="136"/>
      <c r="C34" s="136"/>
      <c r="D34" s="136"/>
      <c r="E34" s="136"/>
      <c r="F34" s="136"/>
      <c r="G34" s="136"/>
      <c r="H34" s="136"/>
      <c r="I34" s="15"/>
      <c r="J34" s="15"/>
    </row>
    <row r="35" spans="1:10" ht="18.75" x14ac:dyDescent="0.2">
      <c r="A35" s="136"/>
      <c r="B35" s="136"/>
      <c r="C35" s="136"/>
      <c r="D35" s="136"/>
      <c r="E35" s="136"/>
      <c r="F35" s="136"/>
      <c r="G35" s="136"/>
      <c r="H35" s="136"/>
    </row>
    <row r="36" spans="1:10" ht="15.75" x14ac:dyDescent="0.2">
      <c r="A36" s="137" t="s">
        <v>632</v>
      </c>
      <c r="B36" s="138"/>
      <c r="C36" s="138"/>
      <c r="D36" s="138"/>
      <c r="E36" s="138"/>
      <c r="F36" s="138"/>
      <c r="G36" s="138"/>
      <c r="H36" s="138"/>
    </row>
    <row r="37" spans="1:10" x14ac:dyDescent="0.2">
      <c r="A37" s="139" t="s">
        <v>633</v>
      </c>
      <c r="B37" s="140"/>
      <c r="C37" s="140"/>
      <c r="D37" s="140"/>
      <c r="E37" s="140"/>
      <c r="F37" s="140"/>
      <c r="G37" s="140"/>
      <c r="H37" s="140"/>
    </row>
    <row r="38" spans="1:10" x14ac:dyDescent="0.2">
      <c r="A38" s="139" t="s">
        <v>634</v>
      </c>
      <c r="B38" s="140"/>
      <c r="C38" s="140"/>
      <c r="D38" s="140"/>
      <c r="E38" s="140"/>
      <c r="F38" s="140"/>
      <c r="G38" s="140"/>
      <c r="H38" s="140"/>
    </row>
    <row r="39" spans="1:10" x14ac:dyDescent="0.2">
      <c r="A39" s="139" t="s">
        <v>635</v>
      </c>
      <c r="B39" s="140"/>
      <c r="C39" s="140"/>
      <c r="D39" s="140"/>
      <c r="E39" s="140"/>
      <c r="F39" s="140"/>
      <c r="G39" s="140"/>
      <c r="H39" s="140"/>
    </row>
    <row r="40" spans="1:10" x14ac:dyDescent="0.2">
      <c r="A40" s="133" t="s">
        <v>636</v>
      </c>
      <c r="B40" s="134"/>
      <c r="C40" s="134"/>
      <c r="D40" s="134"/>
      <c r="E40" s="134"/>
      <c r="F40" s="134"/>
      <c r="G40" s="134"/>
      <c r="H40" s="134"/>
    </row>
    <row r="41" spans="1:10" x14ac:dyDescent="0.2">
      <c r="A41" s="133" t="s">
        <v>637</v>
      </c>
      <c r="B41" s="134"/>
      <c r="C41" s="134"/>
      <c r="D41" s="134"/>
      <c r="E41" s="134"/>
      <c r="F41" s="134"/>
      <c r="G41" s="134"/>
      <c r="H41" s="134"/>
    </row>
    <row r="42" spans="1:10" x14ac:dyDescent="0.2">
      <c r="A42" s="133" t="s">
        <v>638</v>
      </c>
      <c r="B42" s="134"/>
      <c r="C42" s="134"/>
      <c r="D42" s="134"/>
      <c r="E42" s="134"/>
      <c r="F42" s="134"/>
      <c r="G42" s="134"/>
      <c r="H42" s="134"/>
    </row>
    <row r="43" spans="1:10" x14ac:dyDescent="0.2">
      <c r="A43" s="133" t="s">
        <v>639</v>
      </c>
      <c r="B43" s="134"/>
      <c r="C43" s="134"/>
      <c r="D43" s="134"/>
      <c r="E43" s="134"/>
      <c r="F43" s="134"/>
      <c r="G43" s="134"/>
      <c r="H43" s="134"/>
    </row>
    <row r="44" spans="1:10" x14ac:dyDescent="0.2">
      <c r="A44" s="133" t="s">
        <v>640</v>
      </c>
      <c r="B44" s="134"/>
      <c r="C44" s="134"/>
      <c r="D44" s="134"/>
      <c r="E44" s="134"/>
      <c r="F44" s="134"/>
      <c r="G44" s="134"/>
      <c r="H44" s="134"/>
    </row>
    <row r="45" spans="1:10" x14ac:dyDescent="0.2">
      <c r="A45" s="135" t="s">
        <v>641</v>
      </c>
      <c r="B45" s="135"/>
      <c r="C45" s="135"/>
      <c r="D45" s="135"/>
      <c r="E45" s="135"/>
      <c r="F45" s="135"/>
      <c r="G45" s="135"/>
      <c r="H45" s="135"/>
    </row>
    <row r="46" spans="1:10" ht="79.5" customHeight="1" x14ac:dyDescent="0.2">
      <c r="A46" s="135"/>
      <c r="B46" s="135"/>
      <c r="C46" s="135"/>
      <c r="D46" s="135"/>
      <c r="E46" s="135"/>
      <c r="F46" s="135"/>
      <c r="G46" s="135"/>
      <c r="H46" s="135"/>
    </row>
  </sheetData>
  <mergeCells count="29">
    <mergeCell ref="J13:J14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2:J2"/>
    <mergeCell ref="H3:J3"/>
    <mergeCell ref="H4:J4"/>
    <mergeCell ref="H5:J5"/>
    <mergeCell ref="H6:J6"/>
    <mergeCell ref="A34:H34"/>
    <mergeCell ref="A35:H35"/>
    <mergeCell ref="A36:H36"/>
    <mergeCell ref="A37:H37"/>
    <mergeCell ref="A38:H38"/>
    <mergeCell ref="A44:H44"/>
    <mergeCell ref="A45:H46"/>
    <mergeCell ref="A39:H39"/>
    <mergeCell ref="A40:H40"/>
    <mergeCell ref="A41:H41"/>
    <mergeCell ref="A42:H42"/>
    <mergeCell ref="A43:H43"/>
  </mergeCells>
  <hyperlinks>
    <hyperlink ref="A9" location="Главная!A1" display="На Главную" xr:uid="{00000000-0004-0000-07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1"/>
  <dimension ref="A1:AC77"/>
  <sheetViews>
    <sheetView view="pageBreakPreview" topLeftCell="A5" zoomScale="60" zoomScaleNormal="85" workbookViewId="0">
      <selection activeCell="A9" sqref="A9:J9"/>
    </sheetView>
  </sheetViews>
  <sheetFormatPr defaultColWidth="10.6640625"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6" width="14.5" hidden="1" customWidth="1"/>
    <col min="7" max="7" width="8.5" customWidth="1"/>
    <col min="8" max="8" width="18.33203125" customWidth="1"/>
    <col min="9" max="10" width="18" hidden="1" customWidth="1"/>
    <col min="11" max="11" width="9.33203125"/>
    <col min="12" max="12" width="19.6640625" hidden="1" customWidth="1"/>
    <col min="13" max="20" width="9.33203125"/>
    <col min="21" max="21" width="9.5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2" customWidth="1"/>
    <col min="29" max="29" width="11.83203125" style="12" customWidth="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3"/>
      <c r="I2" s="143"/>
      <c r="J2" s="143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3"/>
      <c r="I3" s="143"/>
      <c r="J3" s="143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3"/>
      <c r="I4" s="143"/>
      <c r="J4" s="143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4"/>
      <c r="I5" s="144"/>
      <c r="J5" s="144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4"/>
      <c r="I6" s="144"/>
      <c r="J6" s="144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36" t="s">
        <v>56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1" ht="18.75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4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2" t="s">
        <v>654</v>
      </c>
      <c r="B12" s="132"/>
      <c r="C12" s="132"/>
      <c r="D12" s="132"/>
      <c r="E12" s="132"/>
      <c r="F12" s="132"/>
      <c r="G12" s="132"/>
      <c r="H12" s="132"/>
      <c r="I12" s="145"/>
      <c r="J12" s="145"/>
    </row>
    <row r="13" spans="1:11" ht="16.5" hidden="1" customHeight="1" x14ac:dyDescent="0.2">
      <c r="A13" s="2"/>
      <c r="B13" s="2"/>
      <c r="C13" s="2"/>
      <c r="D13" s="2"/>
      <c r="G13" s="2"/>
    </row>
    <row r="14" spans="1:11" ht="18" customHeight="1" x14ac:dyDescent="0.2">
      <c r="A14" s="22" t="s">
        <v>630</v>
      </c>
      <c r="B14" s="3"/>
      <c r="C14" s="3"/>
      <c r="D14" s="3"/>
      <c r="G14" s="4"/>
      <c r="H14" s="146"/>
      <c r="I14" s="146"/>
      <c r="J14" s="146"/>
    </row>
    <row r="15" spans="1:11" ht="19.5" customHeight="1" x14ac:dyDescent="0.2">
      <c r="A15" s="130" t="s">
        <v>0</v>
      </c>
      <c r="B15" s="130" t="s">
        <v>5</v>
      </c>
      <c r="C15" s="130" t="s">
        <v>6</v>
      </c>
      <c r="D15" s="130" t="s">
        <v>7</v>
      </c>
      <c r="E15" s="130" t="s">
        <v>3</v>
      </c>
      <c r="F15" s="130" t="s">
        <v>4</v>
      </c>
      <c r="G15" s="130" t="s">
        <v>1</v>
      </c>
      <c r="H15" s="130" t="s">
        <v>631</v>
      </c>
      <c r="I15" s="130" t="s">
        <v>631</v>
      </c>
      <c r="J15" s="130" t="s">
        <v>631</v>
      </c>
    </row>
    <row r="16" spans="1:11" ht="38.25" customHeight="1" x14ac:dyDescent="0.2">
      <c r="A16" s="147"/>
      <c r="B16" s="148"/>
      <c r="C16" s="148"/>
      <c r="D16" s="148"/>
      <c r="E16" s="147"/>
      <c r="F16" s="147"/>
      <c r="G16" s="147"/>
      <c r="H16" s="131"/>
      <c r="I16" s="131"/>
      <c r="J16" s="131"/>
    </row>
    <row r="17" spans="1:29" ht="16.5" customHeight="1" x14ac:dyDescent="0.3">
      <c r="A17" s="7" t="s">
        <v>611</v>
      </c>
      <c r="B17" s="7" t="s">
        <v>57</v>
      </c>
      <c r="C17" s="7" t="s">
        <v>68</v>
      </c>
      <c r="D17" s="7">
        <v>19281</v>
      </c>
      <c r="E17" s="16">
        <v>989.1</v>
      </c>
      <c r="F17" s="16">
        <v>109.9</v>
      </c>
      <c r="G17" s="8" t="s">
        <v>35</v>
      </c>
      <c r="H17" s="27" t="s">
        <v>843</v>
      </c>
      <c r="I17" s="17"/>
      <c r="J17" s="13"/>
      <c r="L17" s="17">
        <v>61880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611</v>
      </c>
      <c r="B18" s="7" t="s">
        <v>61</v>
      </c>
      <c r="C18" s="7" t="s">
        <v>68</v>
      </c>
      <c r="D18" s="7">
        <v>19281</v>
      </c>
      <c r="E18" s="16">
        <v>1318.8</v>
      </c>
      <c r="F18" s="16">
        <v>109.9</v>
      </c>
      <c r="G18" s="8" t="s">
        <v>35</v>
      </c>
      <c r="H18" s="27" t="s">
        <v>843</v>
      </c>
      <c r="I18" s="17"/>
      <c r="J18" s="13"/>
      <c r="L18" s="17">
        <v>61880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611</v>
      </c>
      <c r="B19" s="7" t="s">
        <v>57</v>
      </c>
      <c r="C19" s="7" t="s">
        <v>152</v>
      </c>
      <c r="D19" s="7">
        <v>19281</v>
      </c>
      <c r="E19" s="16">
        <v>990</v>
      </c>
      <c r="F19" s="16">
        <v>109.9</v>
      </c>
      <c r="G19" s="8" t="s">
        <v>35</v>
      </c>
      <c r="H19" s="27" t="s">
        <v>843</v>
      </c>
      <c r="I19" s="17"/>
      <c r="J19" s="13"/>
      <c r="L19" s="17">
        <v>62400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611</v>
      </c>
      <c r="B20" s="7" t="s">
        <v>57</v>
      </c>
      <c r="C20" s="7" t="s">
        <v>595</v>
      </c>
      <c r="D20" s="7">
        <v>19281</v>
      </c>
      <c r="E20" s="16">
        <v>989.1</v>
      </c>
      <c r="F20" s="16">
        <v>109.9</v>
      </c>
      <c r="G20" s="8" t="s">
        <v>35</v>
      </c>
      <c r="H20" s="27" t="s">
        <v>843</v>
      </c>
      <c r="I20" s="17"/>
      <c r="J20" s="13"/>
      <c r="L20" s="17">
        <v>102960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612</v>
      </c>
      <c r="B21" s="7" t="s">
        <v>61</v>
      </c>
      <c r="C21" s="7" t="s">
        <v>152</v>
      </c>
      <c r="D21" s="7">
        <v>19281</v>
      </c>
      <c r="E21" s="16">
        <v>1507.2</v>
      </c>
      <c r="F21" s="16">
        <v>125.6</v>
      </c>
      <c r="G21" s="8" t="s">
        <v>35</v>
      </c>
      <c r="H21" s="27" t="s">
        <v>843</v>
      </c>
      <c r="I21" s="17"/>
      <c r="J21" s="13"/>
      <c r="L21" s="17">
        <v>61880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612</v>
      </c>
      <c r="B22" s="7" t="s">
        <v>57</v>
      </c>
      <c r="C22" s="7" t="s">
        <v>152</v>
      </c>
      <c r="D22" s="7">
        <v>19281</v>
      </c>
      <c r="E22" s="16">
        <v>1137</v>
      </c>
      <c r="F22" s="16">
        <v>125.6</v>
      </c>
      <c r="G22" s="8" t="s">
        <v>35</v>
      </c>
      <c r="H22" s="27" t="s">
        <v>843</v>
      </c>
      <c r="I22" s="17"/>
      <c r="J22" s="13"/>
      <c r="L22" s="17">
        <v>62400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612</v>
      </c>
      <c r="B23" s="7" t="s">
        <v>57</v>
      </c>
      <c r="C23" s="7" t="s">
        <v>68</v>
      </c>
      <c r="D23" s="7">
        <v>19281</v>
      </c>
      <c r="E23" s="16">
        <v>1130.4000000000001</v>
      </c>
      <c r="F23" s="16">
        <v>125.6</v>
      </c>
      <c r="G23" s="8" t="s">
        <v>35</v>
      </c>
      <c r="H23" s="27" t="s">
        <v>843</v>
      </c>
      <c r="I23" s="17"/>
      <c r="J23" s="13"/>
      <c r="L23" s="17">
        <v>61880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612</v>
      </c>
      <c r="B24" s="7" t="s">
        <v>61</v>
      </c>
      <c r="C24" s="7" t="s">
        <v>68</v>
      </c>
      <c r="D24" s="7">
        <v>19281</v>
      </c>
      <c r="E24" s="16">
        <v>1507.2</v>
      </c>
      <c r="F24" s="16">
        <v>125.6</v>
      </c>
      <c r="G24" s="8" t="s">
        <v>35</v>
      </c>
      <c r="H24" s="27" t="s">
        <v>843</v>
      </c>
      <c r="I24" s="17"/>
      <c r="J24" s="13"/>
      <c r="L24" s="17">
        <v>62400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613</v>
      </c>
      <c r="B25" s="7" t="s">
        <v>57</v>
      </c>
      <c r="C25" s="7" t="s">
        <v>152</v>
      </c>
      <c r="D25" s="7">
        <v>19281</v>
      </c>
      <c r="E25" s="16">
        <v>1271.7</v>
      </c>
      <c r="F25" s="16">
        <v>141.30000000000001</v>
      </c>
      <c r="G25" s="8" t="s">
        <v>35</v>
      </c>
      <c r="H25" s="27" t="s">
        <v>843</v>
      </c>
      <c r="I25" s="17"/>
      <c r="J25" s="13"/>
      <c r="L25" s="17">
        <v>62400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613</v>
      </c>
      <c r="B26" s="7" t="s">
        <v>57</v>
      </c>
      <c r="C26" s="7" t="s">
        <v>68</v>
      </c>
      <c r="D26" s="7">
        <v>19281</v>
      </c>
      <c r="E26" s="16">
        <v>1271.7</v>
      </c>
      <c r="F26" s="16">
        <v>141.30000000000001</v>
      </c>
      <c r="G26" s="8" t="s">
        <v>35</v>
      </c>
      <c r="H26" s="27" t="s">
        <v>843</v>
      </c>
      <c r="I26" s="17"/>
      <c r="J26" s="13"/>
      <c r="L26" s="17">
        <v>62400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614</v>
      </c>
      <c r="B27" s="7" t="s">
        <v>57</v>
      </c>
      <c r="C27" s="7" t="s">
        <v>68</v>
      </c>
      <c r="D27" s="7">
        <v>19281</v>
      </c>
      <c r="E27" s="16">
        <v>1428</v>
      </c>
      <c r="F27" s="16">
        <v>157</v>
      </c>
      <c r="G27" s="8" t="s">
        <v>35</v>
      </c>
      <c r="H27" s="27" t="s">
        <v>843</v>
      </c>
      <c r="I27" s="17"/>
      <c r="J27" s="13"/>
      <c r="L27" s="17">
        <v>62400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614</v>
      </c>
      <c r="B28" s="7" t="s">
        <v>61</v>
      </c>
      <c r="C28" s="7" t="s">
        <v>152</v>
      </c>
      <c r="D28" s="7">
        <v>19281</v>
      </c>
      <c r="E28" s="16">
        <v>1884</v>
      </c>
      <c r="F28" s="16">
        <v>157</v>
      </c>
      <c r="G28" s="8" t="s">
        <v>35</v>
      </c>
      <c r="H28" s="27" t="s">
        <v>843</v>
      </c>
      <c r="I28" s="17"/>
      <c r="J28" s="13"/>
      <c r="L28" s="17">
        <v>63440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614</v>
      </c>
      <c r="B29" s="7" t="s">
        <v>61</v>
      </c>
      <c r="C29" s="7" t="s">
        <v>68</v>
      </c>
      <c r="D29" s="7">
        <v>19281</v>
      </c>
      <c r="E29" s="16">
        <v>1884</v>
      </c>
      <c r="F29" s="16">
        <v>157</v>
      </c>
      <c r="G29" s="8" t="s">
        <v>35</v>
      </c>
      <c r="H29" s="27" t="s">
        <v>843</v>
      </c>
      <c r="I29" s="17"/>
      <c r="J29" s="13"/>
      <c r="L29" s="17">
        <v>62400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614</v>
      </c>
      <c r="B30" s="7" t="s">
        <v>57</v>
      </c>
      <c r="C30" s="7" t="s">
        <v>152</v>
      </c>
      <c r="D30" s="7">
        <v>19281</v>
      </c>
      <c r="E30" s="16">
        <v>1428</v>
      </c>
      <c r="F30" s="16">
        <v>157</v>
      </c>
      <c r="G30" s="8" t="s">
        <v>35</v>
      </c>
      <c r="H30" s="27" t="s">
        <v>843</v>
      </c>
      <c r="I30" s="17"/>
      <c r="J30" s="13"/>
      <c r="L30" s="17">
        <v>63440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614</v>
      </c>
      <c r="B31" s="7" t="s">
        <v>57</v>
      </c>
      <c r="C31" s="7" t="s">
        <v>595</v>
      </c>
      <c r="D31" s="7">
        <v>19281</v>
      </c>
      <c r="E31" s="16">
        <v>1413</v>
      </c>
      <c r="F31" s="16">
        <v>157</v>
      </c>
      <c r="G31" s="8" t="s">
        <v>35</v>
      </c>
      <c r="H31" s="27" t="s">
        <v>843</v>
      </c>
      <c r="I31" s="17"/>
      <c r="J31" s="13"/>
      <c r="L31" s="17">
        <v>113150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615</v>
      </c>
      <c r="B32" s="7" t="s">
        <v>61</v>
      </c>
      <c r="C32" s="7" t="s">
        <v>152</v>
      </c>
      <c r="D32" s="7">
        <v>19281</v>
      </c>
      <c r="E32" s="16">
        <v>2072.4</v>
      </c>
      <c r="F32" s="16">
        <v>172.7</v>
      </c>
      <c r="G32" s="8" t="s">
        <v>35</v>
      </c>
      <c r="H32" s="27" t="s">
        <v>843</v>
      </c>
      <c r="I32" s="17"/>
      <c r="J32" s="13"/>
      <c r="L32" s="17">
        <v>62400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615</v>
      </c>
      <c r="B33" s="7" t="s">
        <v>57</v>
      </c>
      <c r="C33" s="7" t="s">
        <v>152</v>
      </c>
      <c r="D33" s="7">
        <v>19281</v>
      </c>
      <c r="E33" s="16">
        <v>1554.3</v>
      </c>
      <c r="F33" s="16">
        <v>172.7</v>
      </c>
      <c r="G33" s="8" t="s">
        <v>35</v>
      </c>
      <c r="H33" s="27" t="s">
        <v>843</v>
      </c>
      <c r="I33" s="17"/>
      <c r="J33" s="13"/>
      <c r="L33" s="17">
        <v>63440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615</v>
      </c>
      <c r="B34" s="7" t="s">
        <v>61</v>
      </c>
      <c r="C34" s="7" t="s">
        <v>68</v>
      </c>
      <c r="D34" s="7">
        <v>19281</v>
      </c>
      <c r="E34" s="16">
        <v>2072.4</v>
      </c>
      <c r="F34" s="16">
        <v>172.7</v>
      </c>
      <c r="G34" s="8" t="s">
        <v>35</v>
      </c>
      <c r="H34" s="27" t="s">
        <v>843</v>
      </c>
      <c r="I34" s="17"/>
      <c r="J34" s="13"/>
      <c r="L34" s="17">
        <v>62400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615</v>
      </c>
      <c r="B35" s="7" t="s">
        <v>57</v>
      </c>
      <c r="C35" s="7" t="s">
        <v>68</v>
      </c>
      <c r="D35" s="7">
        <v>19281</v>
      </c>
      <c r="E35" s="16">
        <v>1554.3</v>
      </c>
      <c r="F35" s="16">
        <v>172.7</v>
      </c>
      <c r="G35" s="8" t="s">
        <v>35</v>
      </c>
      <c r="H35" s="27" t="s">
        <v>843</v>
      </c>
      <c r="I35" s="17"/>
      <c r="J35" s="13"/>
      <c r="L35" s="17">
        <v>63440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616</v>
      </c>
      <c r="B36" s="7" t="s">
        <v>57</v>
      </c>
      <c r="C36" s="7" t="s">
        <v>68</v>
      </c>
      <c r="D36" s="7">
        <v>19281</v>
      </c>
      <c r="E36" s="16">
        <v>1766.3</v>
      </c>
      <c r="F36" s="16">
        <v>196.25</v>
      </c>
      <c r="G36" s="8" t="s">
        <v>35</v>
      </c>
      <c r="H36" s="27" t="s">
        <v>843</v>
      </c>
      <c r="I36" s="17"/>
      <c r="J36" s="13"/>
      <c r="L36" s="17">
        <v>62400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616</v>
      </c>
      <c r="B37" s="7" t="s">
        <v>57</v>
      </c>
      <c r="C37" s="7" t="s">
        <v>152</v>
      </c>
      <c r="D37" s="7">
        <v>19281</v>
      </c>
      <c r="E37" s="16">
        <v>1785</v>
      </c>
      <c r="F37" s="16">
        <v>196.25</v>
      </c>
      <c r="G37" s="8" t="s">
        <v>35</v>
      </c>
      <c r="H37" s="27" t="s">
        <v>843</v>
      </c>
      <c r="I37" s="17"/>
      <c r="J37" s="13"/>
      <c r="L37" s="17">
        <v>63440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616</v>
      </c>
      <c r="B38" s="7" t="s">
        <v>61</v>
      </c>
      <c r="C38" s="7" t="s">
        <v>152</v>
      </c>
      <c r="D38" s="7">
        <v>19281</v>
      </c>
      <c r="E38" s="16">
        <v>2355</v>
      </c>
      <c r="F38" s="16">
        <v>196.25</v>
      </c>
      <c r="G38" s="8" t="s">
        <v>35</v>
      </c>
      <c r="H38" s="27" t="s">
        <v>843</v>
      </c>
      <c r="I38" s="17"/>
      <c r="J38" s="13"/>
      <c r="L38" s="17">
        <v>62400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616</v>
      </c>
      <c r="B39" s="7" t="s">
        <v>57</v>
      </c>
      <c r="C39" s="7" t="s">
        <v>595</v>
      </c>
      <c r="D39" s="7">
        <v>19281</v>
      </c>
      <c r="E39" s="16">
        <v>1766.3</v>
      </c>
      <c r="F39" s="16">
        <v>196.25</v>
      </c>
      <c r="G39" s="8" t="s">
        <v>35</v>
      </c>
      <c r="H39" s="27" t="s">
        <v>843</v>
      </c>
      <c r="I39" s="17"/>
      <c r="J39" s="13"/>
      <c r="L39" s="17">
        <v>113150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617</v>
      </c>
      <c r="B40" s="7" t="s">
        <v>61</v>
      </c>
      <c r="C40" s="7" t="s">
        <v>68</v>
      </c>
      <c r="D40" s="7">
        <v>19281</v>
      </c>
      <c r="E40" s="16">
        <v>2826</v>
      </c>
      <c r="F40" s="16">
        <v>235.5</v>
      </c>
      <c r="G40" s="8" t="s">
        <v>35</v>
      </c>
      <c r="H40" s="27" t="s">
        <v>843</v>
      </c>
      <c r="I40" s="17"/>
      <c r="J40" s="13"/>
      <c r="L40" s="17">
        <v>62400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617</v>
      </c>
      <c r="B41" s="7" t="s">
        <v>57</v>
      </c>
      <c r="C41" s="7" t="s">
        <v>68</v>
      </c>
      <c r="D41" s="7">
        <v>19281</v>
      </c>
      <c r="E41" s="16">
        <v>2119.5</v>
      </c>
      <c r="F41" s="16">
        <v>235.5</v>
      </c>
      <c r="G41" s="8" t="s">
        <v>35</v>
      </c>
      <c r="H41" s="27" t="s">
        <v>843</v>
      </c>
      <c r="I41" s="17"/>
      <c r="J41" s="13"/>
      <c r="L41" s="17">
        <v>62400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617</v>
      </c>
      <c r="B42" s="7" t="s">
        <v>57</v>
      </c>
      <c r="C42" s="7" t="s">
        <v>152</v>
      </c>
      <c r="D42" s="7">
        <v>19281</v>
      </c>
      <c r="E42" s="16">
        <v>2142</v>
      </c>
      <c r="F42" s="16">
        <v>235.5</v>
      </c>
      <c r="G42" s="8" t="s">
        <v>35</v>
      </c>
      <c r="H42" s="27" t="s">
        <v>843</v>
      </c>
      <c r="I42" s="17"/>
      <c r="J42" s="13"/>
      <c r="L42" s="17">
        <v>62400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617</v>
      </c>
      <c r="B43" s="7" t="s">
        <v>61</v>
      </c>
      <c r="C43" s="7" t="s">
        <v>152</v>
      </c>
      <c r="D43" s="7">
        <v>19281</v>
      </c>
      <c r="E43" s="16">
        <v>2826</v>
      </c>
      <c r="F43" s="16">
        <v>235.5</v>
      </c>
      <c r="G43" s="8" t="s">
        <v>35</v>
      </c>
      <c r="H43" s="27" t="s">
        <v>843</v>
      </c>
      <c r="I43" s="17"/>
      <c r="J43" s="13"/>
      <c r="L43" s="17">
        <v>62400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617</v>
      </c>
      <c r="B44" s="7" t="s">
        <v>57</v>
      </c>
      <c r="C44" s="7" t="s">
        <v>595</v>
      </c>
      <c r="D44" s="7">
        <v>19281</v>
      </c>
      <c r="E44" s="16">
        <v>2119.5</v>
      </c>
      <c r="F44" s="16">
        <v>235.5</v>
      </c>
      <c r="G44" s="8" t="s">
        <v>35</v>
      </c>
      <c r="H44" s="27" t="s">
        <v>843</v>
      </c>
      <c r="I44" s="17"/>
      <c r="J44" s="13"/>
      <c r="L44" s="17">
        <v>113150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618</v>
      </c>
      <c r="B45" s="7" t="s">
        <v>57</v>
      </c>
      <c r="C45" s="7" t="s">
        <v>68</v>
      </c>
      <c r="D45" s="7">
        <v>19281</v>
      </c>
      <c r="E45" s="16">
        <v>2260.8000000000002</v>
      </c>
      <c r="F45" s="16">
        <v>251.2</v>
      </c>
      <c r="G45" s="8" t="s">
        <v>35</v>
      </c>
      <c r="H45" s="27" t="s">
        <v>843</v>
      </c>
      <c r="I45" s="17"/>
      <c r="J45" s="13"/>
      <c r="L45" s="17">
        <v>62400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619</v>
      </c>
      <c r="B46" s="7" t="s">
        <v>57</v>
      </c>
      <c r="C46" s="7" t="s">
        <v>68</v>
      </c>
      <c r="D46" s="7">
        <v>19281</v>
      </c>
      <c r="E46" s="16">
        <v>2543.4</v>
      </c>
      <c r="F46" s="16">
        <v>282.60000000000002</v>
      </c>
      <c r="G46" s="8" t="s">
        <v>35</v>
      </c>
      <c r="H46" s="27" t="s">
        <v>843</v>
      </c>
      <c r="I46" s="17"/>
      <c r="J46" s="13"/>
      <c r="L46" s="17">
        <v>61260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619</v>
      </c>
      <c r="B47" s="7" t="s">
        <v>57</v>
      </c>
      <c r="C47" s="7" t="s">
        <v>152</v>
      </c>
      <c r="D47" s="7">
        <v>19281</v>
      </c>
      <c r="E47" s="16">
        <v>2543.4</v>
      </c>
      <c r="F47" s="16">
        <v>282.60000000000002</v>
      </c>
      <c r="G47" s="8" t="s">
        <v>35</v>
      </c>
      <c r="H47" s="27" t="s">
        <v>843</v>
      </c>
      <c r="I47" s="17"/>
      <c r="J47" s="13"/>
      <c r="L47" s="17">
        <v>62400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620</v>
      </c>
      <c r="B48" s="7" t="s">
        <v>57</v>
      </c>
      <c r="C48" s="7" t="s">
        <v>68</v>
      </c>
      <c r="D48" s="7">
        <v>19281</v>
      </c>
      <c r="E48" s="16">
        <v>2826</v>
      </c>
      <c r="F48" s="16">
        <v>314</v>
      </c>
      <c r="G48" s="8" t="s">
        <v>35</v>
      </c>
      <c r="H48" s="27" t="s">
        <v>843</v>
      </c>
      <c r="I48" s="17"/>
      <c r="J48" s="13"/>
      <c r="L48" s="17">
        <v>63440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620</v>
      </c>
      <c r="B49" s="7" t="s">
        <v>61</v>
      </c>
      <c r="C49" s="7" t="s">
        <v>68</v>
      </c>
      <c r="D49" s="7">
        <v>19281</v>
      </c>
      <c r="E49" s="16">
        <v>3768</v>
      </c>
      <c r="F49" s="16">
        <v>314</v>
      </c>
      <c r="G49" s="8" t="s">
        <v>35</v>
      </c>
      <c r="H49" s="27" t="s">
        <v>843</v>
      </c>
      <c r="I49" s="17"/>
      <c r="J49" s="13"/>
      <c r="L49" s="17">
        <v>64480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620</v>
      </c>
      <c r="B50" s="7" t="s">
        <v>57</v>
      </c>
      <c r="C50" s="7" t="s">
        <v>152</v>
      </c>
      <c r="D50" s="7">
        <v>19281</v>
      </c>
      <c r="E50" s="16">
        <v>2855</v>
      </c>
      <c r="F50" s="16">
        <v>314</v>
      </c>
      <c r="G50" s="8" t="s">
        <v>35</v>
      </c>
      <c r="H50" s="27" t="s">
        <v>843</v>
      </c>
      <c r="I50" s="17"/>
      <c r="J50" s="13"/>
      <c r="L50" s="17">
        <v>63440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620</v>
      </c>
      <c r="B51" s="7" t="s">
        <v>57</v>
      </c>
      <c r="C51" s="7" t="s">
        <v>595</v>
      </c>
      <c r="D51" s="7">
        <v>19281</v>
      </c>
      <c r="E51" s="16">
        <v>2826</v>
      </c>
      <c r="F51" s="16">
        <v>314</v>
      </c>
      <c r="G51" s="8" t="s">
        <v>35</v>
      </c>
      <c r="H51" s="27" t="s">
        <v>843</v>
      </c>
      <c r="I51" s="17"/>
      <c r="J51" s="13"/>
      <c r="L51" s="17">
        <v>111800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621</v>
      </c>
      <c r="B52" s="7" t="s">
        <v>57</v>
      </c>
      <c r="C52" s="7" t="s">
        <v>68</v>
      </c>
      <c r="D52" s="7">
        <v>19281</v>
      </c>
      <c r="E52" s="16">
        <v>3179.3</v>
      </c>
      <c r="F52" s="16">
        <v>353.25</v>
      </c>
      <c r="G52" s="8" t="s">
        <v>35</v>
      </c>
      <c r="H52" s="27" t="s">
        <v>843</v>
      </c>
      <c r="I52" s="17"/>
      <c r="J52" s="13"/>
      <c r="L52" s="17">
        <v>65520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622</v>
      </c>
      <c r="B53" s="7" t="s">
        <v>57</v>
      </c>
      <c r="C53" s="7" t="s">
        <v>68</v>
      </c>
      <c r="D53" s="7">
        <v>19281</v>
      </c>
      <c r="E53" s="16">
        <v>3532.5</v>
      </c>
      <c r="F53" s="16">
        <v>392.5</v>
      </c>
      <c r="G53" s="8" t="s">
        <v>35</v>
      </c>
      <c r="H53" s="27" t="s">
        <v>843</v>
      </c>
      <c r="I53" s="17"/>
      <c r="J53" s="13"/>
      <c r="L53" s="17">
        <v>63440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622</v>
      </c>
      <c r="B54" s="7" t="s">
        <v>57</v>
      </c>
      <c r="C54" s="7" t="s">
        <v>152</v>
      </c>
      <c r="D54" s="7">
        <v>19281</v>
      </c>
      <c r="E54" s="16">
        <v>3532.5</v>
      </c>
      <c r="F54" s="16">
        <v>392.5</v>
      </c>
      <c r="G54" s="8" t="s">
        <v>35</v>
      </c>
      <c r="H54" s="27" t="s">
        <v>843</v>
      </c>
      <c r="I54" s="17"/>
      <c r="J54" s="13"/>
      <c r="L54" s="17">
        <v>63440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622</v>
      </c>
      <c r="B55" s="7" t="s">
        <v>57</v>
      </c>
      <c r="C55" s="7" t="s">
        <v>595</v>
      </c>
      <c r="D55" s="7">
        <v>19281</v>
      </c>
      <c r="E55" s="16">
        <v>3532.5</v>
      </c>
      <c r="F55" s="16">
        <v>392.5</v>
      </c>
      <c r="G55" s="8" t="s">
        <v>35</v>
      </c>
      <c r="H55" s="27" t="s">
        <v>843</v>
      </c>
      <c r="I55" s="17"/>
      <c r="J55" s="13"/>
      <c r="L55" s="17">
        <v>111800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623</v>
      </c>
      <c r="B56" s="7" t="s">
        <v>57</v>
      </c>
      <c r="C56" s="7" t="s">
        <v>152</v>
      </c>
      <c r="D56" s="7">
        <v>19281</v>
      </c>
      <c r="E56" s="16">
        <v>4239</v>
      </c>
      <c r="F56" s="16">
        <v>471</v>
      </c>
      <c r="G56" s="8" t="s">
        <v>35</v>
      </c>
      <c r="H56" s="27" t="s">
        <v>843</v>
      </c>
      <c r="I56" s="17"/>
      <c r="J56" s="13"/>
      <c r="L56" s="17">
        <v>86320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623</v>
      </c>
      <c r="B57" s="7" t="s">
        <v>57</v>
      </c>
      <c r="C57" s="7" t="s">
        <v>68</v>
      </c>
      <c r="D57" s="7">
        <v>19281</v>
      </c>
      <c r="E57" s="16">
        <v>4239</v>
      </c>
      <c r="F57" s="16">
        <v>471</v>
      </c>
      <c r="G57" s="8" t="s">
        <v>35</v>
      </c>
      <c r="H57" s="27" t="s">
        <v>843</v>
      </c>
      <c r="I57" s="17"/>
      <c r="J57" s="13"/>
      <c r="L57" s="17">
        <v>86320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624</v>
      </c>
      <c r="B58" s="7" t="s">
        <v>57</v>
      </c>
      <c r="C58" s="7" t="s">
        <v>68</v>
      </c>
      <c r="D58" s="7">
        <v>19281</v>
      </c>
      <c r="E58" s="16">
        <v>4945.5</v>
      </c>
      <c r="F58" s="16">
        <v>549.5</v>
      </c>
      <c r="G58" s="8" t="s">
        <v>35</v>
      </c>
      <c r="H58" s="27" t="s">
        <v>843</v>
      </c>
      <c r="I58" s="17"/>
      <c r="J58" s="13"/>
      <c r="L58" s="17">
        <v>101920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624</v>
      </c>
      <c r="B59" s="7" t="s">
        <v>57</v>
      </c>
      <c r="C59" s="7" t="s">
        <v>152</v>
      </c>
      <c r="D59" s="7">
        <v>19281</v>
      </c>
      <c r="E59" s="16">
        <v>4945.5</v>
      </c>
      <c r="F59" s="16">
        <v>549.5</v>
      </c>
      <c r="G59" s="8" t="s">
        <v>35</v>
      </c>
      <c r="H59" s="27" t="s">
        <v>843</v>
      </c>
      <c r="I59" s="17"/>
      <c r="J59" s="13"/>
      <c r="L59" s="17">
        <v>101920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625</v>
      </c>
      <c r="B60" s="7" t="s">
        <v>57</v>
      </c>
      <c r="C60" s="7" t="s">
        <v>68</v>
      </c>
      <c r="D60" s="7">
        <v>19281</v>
      </c>
      <c r="E60" s="16">
        <v>5652</v>
      </c>
      <c r="F60" s="16">
        <v>628</v>
      </c>
      <c r="G60" s="8" t="s">
        <v>35</v>
      </c>
      <c r="H60" s="27" t="s">
        <v>843</v>
      </c>
      <c r="I60" s="17"/>
      <c r="J60" s="13"/>
      <c r="L60" s="17">
        <v>101920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625</v>
      </c>
      <c r="B61" s="7" t="s">
        <v>57</v>
      </c>
      <c r="C61" s="7" t="s">
        <v>152</v>
      </c>
      <c r="D61" s="7">
        <v>19281</v>
      </c>
      <c r="E61" s="16">
        <v>5652</v>
      </c>
      <c r="F61" s="16">
        <v>628</v>
      </c>
      <c r="G61" s="8" t="s">
        <v>35</v>
      </c>
      <c r="H61" s="27" t="s">
        <v>843</v>
      </c>
      <c r="I61" s="17"/>
      <c r="J61" s="13"/>
      <c r="L61" s="17">
        <v>101920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626</v>
      </c>
      <c r="B62" s="7" t="s">
        <v>57</v>
      </c>
      <c r="C62" s="7" t="s">
        <v>68</v>
      </c>
      <c r="D62" s="7">
        <v>19281</v>
      </c>
      <c r="E62" s="16">
        <v>6358.5</v>
      </c>
      <c r="F62" s="16">
        <v>706.5</v>
      </c>
      <c r="G62" s="8" t="s">
        <v>35</v>
      </c>
      <c r="H62" s="27" t="s">
        <v>843</v>
      </c>
      <c r="I62" s="17"/>
      <c r="J62" s="13"/>
      <c r="L62" s="17">
        <v>101920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627</v>
      </c>
      <c r="B63" s="7" t="s">
        <v>57</v>
      </c>
      <c r="C63" s="7" t="s">
        <v>68</v>
      </c>
      <c r="D63" s="7">
        <v>19281</v>
      </c>
      <c r="E63" s="16">
        <v>7771.5</v>
      </c>
      <c r="F63" s="16">
        <v>863.5</v>
      </c>
      <c r="G63" s="8" t="s">
        <v>35</v>
      </c>
      <c r="H63" s="27" t="s">
        <v>843</v>
      </c>
      <c r="I63" s="17"/>
      <c r="J63" s="13"/>
      <c r="L63" s="17">
        <v>101920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628</v>
      </c>
      <c r="B64" s="7" t="s">
        <v>57</v>
      </c>
      <c r="C64" s="7" t="s">
        <v>68</v>
      </c>
      <c r="D64" s="7">
        <v>19281</v>
      </c>
      <c r="E64" s="16">
        <v>8478</v>
      </c>
      <c r="F64" s="16">
        <v>942</v>
      </c>
      <c r="G64" s="8" t="s">
        <v>35</v>
      </c>
      <c r="H64" s="27" t="s">
        <v>843</v>
      </c>
      <c r="I64" s="17"/>
      <c r="J64" s="13"/>
      <c r="L64" s="17">
        <v>101920</v>
      </c>
      <c r="V64" s="10"/>
      <c r="W64" s="11"/>
      <c r="X64" s="11"/>
      <c r="Y64" s="11"/>
      <c r="Z64" s="11"/>
      <c r="AA64" s="11"/>
      <c r="AB64" s="11"/>
      <c r="AC64" s="10"/>
    </row>
    <row r="65" spans="1:10" ht="18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8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.75" x14ac:dyDescent="0.2">
      <c r="A67" s="137" t="s">
        <v>632</v>
      </c>
      <c r="B67" s="138"/>
      <c r="C67" s="138"/>
      <c r="D67" s="138"/>
      <c r="E67" s="138"/>
      <c r="F67" s="138"/>
      <c r="G67" s="138"/>
      <c r="H67" s="138"/>
    </row>
    <row r="68" spans="1:10" x14ac:dyDescent="0.2">
      <c r="A68" s="139" t="s">
        <v>633</v>
      </c>
      <c r="B68" s="140"/>
      <c r="C68" s="140"/>
      <c r="D68" s="140"/>
      <c r="E68" s="140"/>
      <c r="F68" s="140"/>
      <c r="G68" s="140"/>
      <c r="H68" s="140"/>
    </row>
    <row r="69" spans="1:10" x14ac:dyDescent="0.2">
      <c r="A69" s="139" t="s">
        <v>634</v>
      </c>
      <c r="B69" s="140"/>
      <c r="C69" s="140"/>
      <c r="D69" s="140"/>
      <c r="E69" s="140"/>
      <c r="F69" s="140"/>
      <c r="G69" s="140"/>
      <c r="H69" s="140"/>
    </row>
    <row r="70" spans="1:10" x14ac:dyDescent="0.2">
      <c r="A70" s="139" t="s">
        <v>635</v>
      </c>
      <c r="B70" s="140"/>
      <c r="C70" s="140"/>
      <c r="D70" s="140"/>
      <c r="E70" s="140"/>
      <c r="F70" s="140"/>
      <c r="G70" s="140"/>
      <c r="H70" s="140"/>
    </row>
    <row r="71" spans="1:10" x14ac:dyDescent="0.2">
      <c r="A71" s="133" t="s">
        <v>636</v>
      </c>
      <c r="B71" s="134"/>
      <c r="C71" s="134"/>
      <c r="D71" s="134"/>
      <c r="E71" s="134"/>
      <c r="F71" s="134"/>
      <c r="G71" s="134"/>
      <c r="H71" s="134"/>
    </row>
    <row r="72" spans="1:10" x14ac:dyDescent="0.2">
      <c r="A72" s="133" t="s">
        <v>637</v>
      </c>
      <c r="B72" s="134"/>
      <c r="C72" s="134"/>
      <c r="D72" s="134"/>
      <c r="E72" s="134"/>
      <c r="F72" s="134"/>
      <c r="G72" s="134"/>
      <c r="H72" s="134"/>
    </row>
    <row r="73" spans="1:10" x14ac:dyDescent="0.2">
      <c r="A73" s="133" t="s">
        <v>638</v>
      </c>
      <c r="B73" s="134"/>
      <c r="C73" s="134"/>
      <c r="D73" s="134"/>
      <c r="E73" s="134"/>
      <c r="F73" s="134"/>
      <c r="G73" s="134"/>
      <c r="H73" s="134"/>
    </row>
    <row r="74" spans="1:10" x14ac:dyDescent="0.2">
      <c r="A74" s="133" t="s">
        <v>639</v>
      </c>
      <c r="B74" s="134"/>
      <c r="C74" s="134"/>
      <c r="D74" s="134"/>
      <c r="E74" s="134"/>
      <c r="F74" s="134"/>
      <c r="G74" s="134"/>
      <c r="H74" s="134"/>
    </row>
    <row r="75" spans="1:10" x14ac:dyDescent="0.2">
      <c r="A75" s="133" t="s">
        <v>640</v>
      </c>
      <c r="B75" s="134"/>
      <c r="C75" s="134"/>
      <c r="D75" s="134"/>
      <c r="E75" s="134"/>
      <c r="F75" s="134"/>
      <c r="G75" s="134"/>
      <c r="H75" s="134"/>
    </row>
    <row r="76" spans="1:10" x14ac:dyDescent="0.2">
      <c r="A76" s="135" t="s">
        <v>641</v>
      </c>
      <c r="B76" s="135"/>
      <c r="C76" s="135"/>
      <c r="D76" s="135"/>
      <c r="E76" s="135"/>
      <c r="F76" s="135"/>
      <c r="G76" s="135"/>
      <c r="H76" s="135"/>
    </row>
    <row r="77" spans="1:10" ht="60" customHeight="1" x14ac:dyDescent="0.2">
      <c r="A77" s="135"/>
      <c r="B77" s="135"/>
      <c r="C77" s="135"/>
      <c r="D77" s="135"/>
      <c r="E77" s="135"/>
      <c r="F77" s="135"/>
      <c r="G77" s="135"/>
      <c r="H77" s="135"/>
    </row>
  </sheetData>
  <mergeCells count="29">
    <mergeCell ref="J15:J16"/>
    <mergeCell ref="E15:E16"/>
    <mergeCell ref="F15:F16"/>
    <mergeCell ref="G15:G16"/>
    <mergeCell ref="H15:H16"/>
    <mergeCell ref="I15:I16"/>
    <mergeCell ref="A67:H67"/>
    <mergeCell ref="A68:H68"/>
    <mergeCell ref="A69:H69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A75:H75"/>
    <mergeCell ref="A76:H77"/>
    <mergeCell ref="A70:H70"/>
    <mergeCell ref="A71:H71"/>
    <mergeCell ref="A72:H72"/>
    <mergeCell ref="A73:H73"/>
    <mergeCell ref="A74:H74"/>
  </mergeCells>
  <hyperlinks>
    <hyperlink ref="A11" location="Главная!A1" display="На Главную" xr:uid="{00000000-0004-0000-0800-000000000000}"/>
  </hyperlinks>
  <pageMargins left="0.7" right="0.7" top="0.75" bottom="0.75" header="0.3" footer="0.3"/>
  <pageSetup paperSize="9" scale="13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527</vt:i4>
      </vt:variant>
    </vt:vector>
  </HeadingPairs>
  <TitlesOfParts>
    <vt:vector size="560" baseType="lpstr">
      <vt:lpstr>Главная</vt:lpstr>
      <vt:lpstr>Арматура</vt:lpstr>
      <vt:lpstr>Балка</vt:lpstr>
      <vt:lpstr>Квадрат</vt:lpstr>
      <vt:lpstr>Круг конструкц. и легир.</vt:lpstr>
      <vt:lpstr>Лист Г К 1.5-12</vt:lpstr>
      <vt:lpstr>Лист Г К НЛГ 1.5-12</vt:lpstr>
      <vt:lpstr>Лист Г К &gt;12</vt:lpstr>
      <vt:lpstr>Лист Г К НЛГ &gt;12</vt:lpstr>
      <vt:lpstr>Полоса</vt:lpstr>
      <vt:lpstr>Полоса ОЦ</vt:lpstr>
      <vt:lpstr>Проволока ВР</vt:lpstr>
      <vt:lpstr>Проволока Т О (черная)</vt:lpstr>
      <vt:lpstr>Труба Б Ш</vt:lpstr>
      <vt:lpstr>Труба ОЦ</vt:lpstr>
      <vt:lpstr>Труба профильная НЛГ 10-60</vt:lpstr>
      <vt:lpstr>Труба профильная 70-160</vt:lpstr>
      <vt:lpstr>Труба профильная НЛГ 70-160</vt:lpstr>
      <vt:lpstr>Труба профильная от 180</vt:lpstr>
      <vt:lpstr>Труба профильная НЛГ от 180</vt:lpstr>
      <vt:lpstr>Труба Э С 244-630</vt:lpstr>
      <vt:lpstr>Уголок 20-125</vt:lpstr>
      <vt:lpstr>Уголок от 140</vt:lpstr>
      <vt:lpstr>Швеллер 5-18</vt:lpstr>
      <vt:lpstr>Швеллер от 20</vt:lpstr>
      <vt:lpstr>Шестигранник</vt:lpstr>
      <vt:lpstr>Швеллер гнутый</vt:lpstr>
      <vt:lpstr>Лист нержавеющий без никеля</vt:lpstr>
      <vt:lpstr>Лист нерж никель 12Х18Н10Т</vt:lpstr>
      <vt:lpstr>Лис нерж никль AISI 201</vt:lpstr>
      <vt:lpstr>ГЛ нерж никель AISI 304</vt:lpstr>
      <vt:lpstr>ГЛ нерж никель AISI 316L</vt:lpstr>
      <vt:lpstr>ГЛ нерж никель AISI 321</vt:lpstr>
      <vt:lpstr>Балка!CH_NUM_FRM</vt:lpstr>
      <vt:lpstr>Квадрат!CH_NUM_FRM</vt:lpstr>
      <vt:lpstr>'Круг конструкц. и легир.'!CH_NUM_FRM</vt:lpstr>
      <vt:lpstr>'Лист Г К &gt;12'!CH_NUM_FRM</vt:lpstr>
      <vt:lpstr>'Лист Г К 1.5-12'!CH_NUM_FRM</vt:lpstr>
      <vt:lpstr>'Лист Г К НЛГ &gt;12'!CH_NUM_FRM</vt:lpstr>
      <vt:lpstr>'Лист Г К НЛГ 1.5-12'!CH_NUM_FRM</vt:lpstr>
      <vt:lpstr>Полоса!CH_NUM_FRM</vt:lpstr>
      <vt:lpstr>'Полоса ОЦ'!CH_NUM_FRM</vt:lpstr>
      <vt:lpstr>'Проволока ВР'!CH_NUM_FRM</vt:lpstr>
      <vt:lpstr>'Проволока Т О (черная)'!CH_NUM_FRM</vt:lpstr>
      <vt:lpstr>'Труба Б Ш'!CH_NUM_FRM</vt:lpstr>
      <vt:lpstr>'Труба ОЦ'!CH_NUM_FRM</vt:lpstr>
      <vt:lpstr>'Труба профильная 70-160'!CH_NUM_FRM</vt:lpstr>
      <vt:lpstr>'Труба профильная НЛГ 10-60'!CH_NUM_FRM</vt:lpstr>
      <vt:lpstr>'Труба профильная НЛГ 70-160'!CH_NUM_FRM</vt:lpstr>
      <vt:lpstr>'Труба профильная НЛГ от 180'!CH_NUM_FRM</vt:lpstr>
      <vt:lpstr>'Труба профильная от 180'!CH_NUM_FRM</vt:lpstr>
      <vt:lpstr>'Труба Э С 244-630'!CH_NUM_FRM</vt:lpstr>
      <vt:lpstr>'Уголок 20-125'!CH_NUM_FRM</vt:lpstr>
      <vt:lpstr>'Уголок от 140'!CH_NUM_FRM</vt:lpstr>
      <vt:lpstr>'Швеллер 5-18'!CH_NUM_FRM</vt:lpstr>
      <vt:lpstr>'Швеллер гнутый'!CH_NUM_FRM</vt:lpstr>
      <vt:lpstr>'Швеллер от 20'!CH_NUM_FRM</vt:lpstr>
      <vt:lpstr>Шестигранник!CH_NUM_FRM</vt:lpstr>
      <vt:lpstr>CH_NUM_FRM</vt:lpstr>
      <vt:lpstr>DATUM_TITLE</vt:lpstr>
      <vt:lpstr>Квадрат!DOWN</vt:lpstr>
      <vt:lpstr>'Круг конструкц. и легир.'!DOWN</vt:lpstr>
      <vt:lpstr>'Лист Г К 1.5-12'!DOWN</vt:lpstr>
      <vt:lpstr>'Лист Г К НЛГ &gt;12'!DOWN</vt:lpstr>
      <vt:lpstr>'Полоса ОЦ'!DOWN</vt:lpstr>
      <vt:lpstr>'Проволока ВР'!DOWN</vt:lpstr>
      <vt:lpstr>'Проволока Т О (черная)'!DOWN</vt:lpstr>
      <vt:lpstr>'Труба ОЦ'!DOWN</vt:lpstr>
      <vt:lpstr>'Труба профильная НЛГ 10-60'!DOWN</vt:lpstr>
      <vt:lpstr>'Труба профильная НЛГ 70-160'!DOWN</vt:lpstr>
      <vt:lpstr>'Труба профильная НЛГ от 180'!DOWN</vt:lpstr>
      <vt:lpstr>'Труба профильная от 180'!DOWN</vt:lpstr>
      <vt:lpstr>'Труба Э С 244-630'!DOWN</vt:lpstr>
      <vt:lpstr>'Уголок 20-125'!DOWN</vt:lpstr>
      <vt:lpstr>'Швеллер 5-18'!DOWN</vt:lpstr>
      <vt:lpstr>'Швеллер гнутый'!DOWN</vt:lpstr>
      <vt:lpstr>'Швеллер от 20'!DOWN</vt:lpstr>
      <vt:lpstr>Шестигранник!DOWN</vt:lpstr>
      <vt:lpstr>Квадрат!down_1</vt:lpstr>
      <vt:lpstr>'Лист Г К 1.5-12'!down_1</vt:lpstr>
      <vt:lpstr>'Лист Г К НЛГ &gt;12'!down_1</vt:lpstr>
      <vt:lpstr>'Полоса ОЦ'!down_1</vt:lpstr>
      <vt:lpstr>'Проволока ВР'!down_1</vt:lpstr>
      <vt:lpstr>'Проволока Т О (черная)'!down_1</vt:lpstr>
      <vt:lpstr>'Труба ОЦ'!down_1</vt:lpstr>
      <vt:lpstr>'Труба профильная НЛГ 10-60'!down_1</vt:lpstr>
      <vt:lpstr>'Труба профильная НЛГ от 180'!down_1</vt:lpstr>
      <vt:lpstr>'Труба профильная от 180'!down_1</vt:lpstr>
      <vt:lpstr>'Труба Э С 244-630'!down_1</vt:lpstr>
      <vt:lpstr>'Уголок 20-125'!down_1</vt:lpstr>
      <vt:lpstr>'Швеллер 5-18'!down_1</vt:lpstr>
      <vt:lpstr>'Швеллер гнутый'!down_1</vt:lpstr>
      <vt:lpstr>'Швеллер от 20'!down_1</vt:lpstr>
      <vt:lpstr>Шестигранник!down_1</vt:lpstr>
      <vt:lpstr>Квадрат!down_2</vt:lpstr>
      <vt:lpstr>'Круг конструкц. и легир.'!down_2</vt:lpstr>
      <vt:lpstr>'Полоса ОЦ'!down_2</vt:lpstr>
      <vt:lpstr>'Проволока ВР'!down_2</vt:lpstr>
      <vt:lpstr>'Проволока Т О (черная)'!down_2</vt:lpstr>
      <vt:lpstr>'Труба ОЦ'!down_2</vt:lpstr>
      <vt:lpstr>'Труба профильная НЛГ 10-60'!down_2</vt:lpstr>
      <vt:lpstr>'Труба профильная НЛГ 70-160'!down_2</vt:lpstr>
      <vt:lpstr>'Труба профильная НЛГ от 180'!down_2</vt:lpstr>
      <vt:lpstr>'Труба профильная от 180'!down_2</vt:lpstr>
      <vt:lpstr>'Труба Э С 244-630'!down_2</vt:lpstr>
      <vt:lpstr>'Уголок 20-125'!down_2</vt:lpstr>
      <vt:lpstr>'Швеллер 5-18'!down_2</vt:lpstr>
      <vt:lpstr>'Швеллер гнутый'!down_2</vt:lpstr>
      <vt:lpstr>'Швеллер от 20'!down_2</vt:lpstr>
      <vt:lpstr>Шестигранник!down_2</vt:lpstr>
      <vt:lpstr>Балка!HEAD</vt:lpstr>
      <vt:lpstr>Квадрат!HEAD</vt:lpstr>
      <vt:lpstr>'Круг конструкц. и легир.'!HEAD</vt:lpstr>
      <vt:lpstr>'Лист Г К &gt;12'!HEAD</vt:lpstr>
      <vt:lpstr>'Лист Г К 1.5-12'!HEAD</vt:lpstr>
      <vt:lpstr>'Лист Г К НЛГ &gt;12'!HEAD</vt:lpstr>
      <vt:lpstr>'Лист Г К НЛГ 1.5-12'!HEAD</vt:lpstr>
      <vt:lpstr>Полоса!HEAD</vt:lpstr>
      <vt:lpstr>'Полоса ОЦ'!HEAD</vt:lpstr>
      <vt:lpstr>'Проволока ВР'!HEAD</vt:lpstr>
      <vt:lpstr>'Проволока Т О (черная)'!HEAD</vt:lpstr>
      <vt:lpstr>'Труба Б Ш'!HEAD</vt:lpstr>
      <vt:lpstr>'Труба ОЦ'!HEAD</vt:lpstr>
      <vt:lpstr>'Труба профильная 70-160'!HEAD</vt:lpstr>
      <vt:lpstr>'Труба профильная НЛГ 10-60'!HEAD</vt:lpstr>
      <vt:lpstr>'Труба профильная НЛГ 70-160'!HEAD</vt:lpstr>
      <vt:lpstr>'Труба профильная НЛГ от 180'!HEAD</vt:lpstr>
      <vt:lpstr>'Труба профильная от 180'!HEAD</vt:lpstr>
      <vt:lpstr>'Труба Э С 244-630'!HEAD</vt:lpstr>
      <vt:lpstr>'Уголок 20-125'!HEAD</vt:lpstr>
      <vt:lpstr>'Уголок от 140'!HEAD</vt:lpstr>
      <vt:lpstr>'Швеллер 5-18'!HEAD</vt:lpstr>
      <vt:lpstr>'Швеллер гнутый'!HEAD</vt:lpstr>
      <vt:lpstr>'Швеллер от 20'!HEAD</vt:lpstr>
      <vt:lpstr>Шестигранник!HEAD</vt:lpstr>
      <vt:lpstr>HEAD</vt:lpstr>
      <vt:lpstr>Балка!HEADING</vt:lpstr>
      <vt:lpstr>Квадрат!HEADING</vt:lpstr>
      <vt:lpstr>'Круг конструкц. и легир.'!HEADING</vt:lpstr>
      <vt:lpstr>'Лист Г К &gt;12'!HEADING</vt:lpstr>
      <vt:lpstr>'Лист Г К 1.5-12'!HEADING</vt:lpstr>
      <vt:lpstr>'Лист Г К НЛГ &gt;12'!HEADING</vt:lpstr>
      <vt:lpstr>'Лист Г К НЛГ 1.5-12'!HEADING</vt:lpstr>
      <vt:lpstr>Полоса!HEADING</vt:lpstr>
      <vt:lpstr>'Полоса ОЦ'!HEADING</vt:lpstr>
      <vt:lpstr>'Проволока ВР'!HEADING</vt:lpstr>
      <vt:lpstr>'Проволока Т О (черная)'!HEADING</vt:lpstr>
      <vt:lpstr>'Труба Б Ш'!HEADING</vt:lpstr>
      <vt:lpstr>'Труба ОЦ'!HEADING</vt:lpstr>
      <vt:lpstr>'Труба профильная 70-160'!HEADING</vt:lpstr>
      <vt:lpstr>'Труба профильная НЛГ 10-60'!HEADING</vt:lpstr>
      <vt:lpstr>'Труба профильная НЛГ 70-160'!HEADING</vt:lpstr>
      <vt:lpstr>'Труба профильная НЛГ от 180'!HEADING</vt:lpstr>
      <vt:lpstr>'Труба профильная от 180'!HEADING</vt:lpstr>
      <vt:lpstr>'Труба Э С 244-630'!HEADING</vt:lpstr>
      <vt:lpstr>'Уголок 20-125'!HEADING</vt:lpstr>
      <vt:lpstr>'Уголок от 140'!HEADING</vt:lpstr>
      <vt:lpstr>'Швеллер 5-18'!HEADING</vt:lpstr>
      <vt:lpstr>'Швеллер гнутый'!HEADING</vt:lpstr>
      <vt:lpstr>'Швеллер от 20'!HEADING</vt:lpstr>
      <vt:lpstr>Шестигранник!HEADING</vt:lpstr>
      <vt:lpstr>HEADING</vt:lpstr>
      <vt:lpstr>HEADING_TITLE</vt:lpstr>
      <vt:lpstr>Балка!LOGOT</vt:lpstr>
      <vt:lpstr>Квадрат!LOGOT</vt:lpstr>
      <vt:lpstr>'Круг конструкц. и легир.'!LOGOT</vt:lpstr>
      <vt:lpstr>'Лист Г К &gt;12'!LOGOT</vt:lpstr>
      <vt:lpstr>'Лист Г К 1.5-12'!LOGOT</vt:lpstr>
      <vt:lpstr>'Лист Г К НЛГ &gt;12'!LOGOT</vt:lpstr>
      <vt:lpstr>'Лист Г К НЛГ 1.5-12'!LOGOT</vt:lpstr>
      <vt:lpstr>Полоса!LOGOT</vt:lpstr>
      <vt:lpstr>'Полоса ОЦ'!LOGOT</vt:lpstr>
      <vt:lpstr>'Проволока ВР'!LOGOT</vt:lpstr>
      <vt:lpstr>'Проволока Т О (черная)'!LOGOT</vt:lpstr>
      <vt:lpstr>'Труба Б Ш'!LOGOT</vt:lpstr>
      <vt:lpstr>'Труба ОЦ'!LOGOT</vt:lpstr>
      <vt:lpstr>'Труба профильная 70-160'!LOGOT</vt:lpstr>
      <vt:lpstr>'Труба профильная НЛГ 10-60'!LOGOT</vt:lpstr>
      <vt:lpstr>'Труба профильная НЛГ 70-160'!LOGOT</vt:lpstr>
      <vt:lpstr>'Труба профильная НЛГ от 180'!LOGOT</vt:lpstr>
      <vt:lpstr>'Труба профильная от 180'!LOGOT</vt:lpstr>
      <vt:lpstr>'Труба Э С 244-630'!LOGOT</vt:lpstr>
      <vt:lpstr>'Уголок 20-125'!LOGOT</vt:lpstr>
      <vt:lpstr>'Уголок от 140'!LOGOT</vt:lpstr>
      <vt:lpstr>'Швеллер 5-18'!LOGOT</vt:lpstr>
      <vt:lpstr>'Швеллер гнутый'!LOGOT</vt:lpstr>
      <vt:lpstr>'Швеллер от 20'!LOGOT</vt:lpstr>
      <vt:lpstr>Шестигранник!LOGOT</vt:lpstr>
      <vt:lpstr>LOGOT</vt:lpstr>
      <vt:lpstr>MENU_RNG</vt:lpstr>
      <vt:lpstr>MENULINE</vt:lpstr>
      <vt:lpstr>MENULINE1</vt:lpstr>
      <vt:lpstr>MENULINE2</vt:lpstr>
      <vt:lpstr>MENULINE3</vt:lpstr>
      <vt:lpstr>Балка!No_price4</vt:lpstr>
      <vt:lpstr>Квадрат!No_price4</vt:lpstr>
      <vt:lpstr>'Круг конструкц. и легир.'!No_price4</vt:lpstr>
      <vt:lpstr>'Лист Г К &gt;12'!No_price4</vt:lpstr>
      <vt:lpstr>'Лист Г К 1.5-12'!No_price4</vt:lpstr>
      <vt:lpstr>'Лист Г К НЛГ &gt;12'!No_price4</vt:lpstr>
      <vt:lpstr>'Лист Г К НЛГ 1.5-12'!No_price4</vt:lpstr>
      <vt:lpstr>Полоса!No_price4</vt:lpstr>
      <vt:lpstr>'Полоса ОЦ'!No_price4</vt:lpstr>
      <vt:lpstr>'Проволока ВР'!No_price4</vt:lpstr>
      <vt:lpstr>'Проволока Т О (черная)'!No_price4</vt:lpstr>
      <vt:lpstr>'Труба Б Ш'!No_price4</vt:lpstr>
      <vt:lpstr>'Труба ОЦ'!No_price4</vt:lpstr>
      <vt:lpstr>'Труба профильная 70-160'!No_price4</vt:lpstr>
      <vt:lpstr>'Труба профильная НЛГ 10-60'!No_price4</vt:lpstr>
      <vt:lpstr>'Труба профильная НЛГ 70-160'!No_price4</vt:lpstr>
      <vt:lpstr>'Труба профильная НЛГ от 180'!No_price4</vt:lpstr>
      <vt:lpstr>'Труба профильная от 180'!No_price4</vt:lpstr>
      <vt:lpstr>'Труба Э С 244-630'!No_price4</vt:lpstr>
      <vt:lpstr>'Уголок 20-125'!No_price4</vt:lpstr>
      <vt:lpstr>'Уголок от 140'!No_price4</vt:lpstr>
      <vt:lpstr>'Швеллер 5-18'!No_price4</vt:lpstr>
      <vt:lpstr>'Швеллер гнутый'!No_price4</vt:lpstr>
      <vt:lpstr>'Швеллер от 20'!No_price4</vt:lpstr>
      <vt:lpstr>Шестигранник!No_price4</vt:lpstr>
      <vt:lpstr>No_price4</vt:lpstr>
      <vt:lpstr>Балка!No_price7</vt:lpstr>
      <vt:lpstr>Квадрат!No_price7</vt:lpstr>
      <vt:lpstr>'Круг конструкц. и легир.'!No_price7</vt:lpstr>
      <vt:lpstr>'Лист Г К &gt;12'!No_price7</vt:lpstr>
      <vt:lpstr>'Лист Г К 1.5-12'!No_price7</vt:lpstr>
      <vt:lpstr>'Лист Г К НЛГ &gt;12'!No_price7</vt:lpstr>
      <vt:lpstr>'Лист Г К НЛГ 1.5-12'!No_price7</vt:lpstr>
      <vt:lpstr>Полоса!No_price7</vt:lpstr>
      <vt:lpstr>'Полоса ОЦ'!No_price7</vt:lpstr>
      <vt:lpstr>'Проволока ВР'!No_price7</vt:lpstr>
      <vt:lpstr>'Проволока Т О (черная)'!No_price7</vt:lpstr>
      <vt:lpstr>'Труба Б Ш'!No_price7</vt:lpstr>
      <vt:lpstr>'Труба ОЦ'!No_price7</vt:lpstr>
      <vt:lpstr>'Труба профильная 70-160'!No_price7</vt:lpstr>
      <vt:lpstr>'Труба профильная НЛГ 10-60'!No_price7</vt:lpstr>
      <vt:lpstr>'Труба профильная НЛГ 70-160'!No_price7</vt:lpstr>
      <vt:lpstr>'Труба профильная НЛГ от 180'!No_price7</vt:lpstr>
      <vt:lpstr>'Труба профильная от 180'!No_price7</vt:lpstr>
      <vt:lpstr>'Труба Э С 244-630'!No_price7</vt:lpstr>
      <vt:lpstr>'Уголок 20-125'!No_price7</vt:lpstr>
      <vt:lpstr>'Уголок от 140'!No_price7</vt:lpstr>
      <vt:lpstr>'Швеллер 5-18'!No_price7</vt:lpstr>
      <vt:lpstr>'Швеллер гнутый'!No_price7</vt:lpstr>
      <vt:lpstr>'Швеллер от 20'!No_price7</vt:lpstr>
      <vt:lpstr>Шестигранник!No_price7</vt:lpstr>
      <vt:lpstr>Балка!No_price8</vt:lpstr>
      <vt:lpstr>Квадрат!No_price8</vt:lpstr>
      <vt:lpstr>'Круг конструкц. и легир.'!No_price8</vt:lpstr>
      <vt:lpstr>'Лист Г К &gt;12'!No_price8</vt:lpstr>
      <vt:lpstr>'Лист Г К 1.5-12'!No_price8</vt:lpstr>
      <vt:lpstr>'Лист Г К НЛГ &gt;12'!No_price8</vt:lpstr>
      <vt:lpstr>'Лист Г К НЛГ 1.5-12'!No_price8</vt:lpstr>
      <vt:lpstr>Полоса!No_price8</vt:lpstr>
      <vt:lpstr>'Полоса ОЦ'!No_price8</vt:lpstr>
      <vt:lpstr>'Проволока ВР'!No_price8</vt:lpstr>
      <vt:lpstr>'Проволока Т О (черная)'!No_price8</vt:lpstr>
      <vt:lpstr>'Труба Б Ш'!No_price8</vt:lpstr>
      <vt:lpstr>'Труба ОЦ'!No_price8</vt:lpstr>
      <vt:lpstr>'Труба профильная 70-160'!No_price8</vt:lpstr>
      <vt:lpstr>'Труба профильная НЛГ 10-60'!No_price8</vt:lpstr>
      <vt:lpstr>'Труба профильная НЛГ 70-160'!No_price8</vt:lpstr>
      <vt:lpstr>'Труба профильная НЛГ от 180'!No_price8</vt:lpstr>
      <vt:lpstr>'Труба профильная от 180'!No_price8</vt:lpstr>
      <vt:lpstr>'Труба Э С 244-630'!No_price8</vt:lpstr>
      <vt:lpstr>'Уголок 20-125'!No_price8</vt:lpstr>
      <vt:lpstr>'Уголок от 140'!No_price8</vt:lpstr>
      <vt:lpstr>'Швеллер 5-18'!No_price8</vt:lpstr>
      <vt:lpstr>'Швеллер гнутый'!No_price8</vt:lpstr>
      <vt:lpstr>'Швеллер от 20'!No_price8</vt:lpstr>
      <vt:lpstr>Шестигранник!No_price8</vt:lpstr>
      <vt:lpstr>Балка!No_wgt_m2</vt:lpstr>
      <vt:lpstr>Квадрат!No_wgt_m2</vt:lpstr>
      <vt:lpstr>'Круг конструкц. и легир.'!No_wgt_m2</vt:lpstr>
      <vt:lpstr>'Лист Г К &gt;12'!No_wgt_m2</vt:lpstr>
      <vt:lpstr>'Лист Г К 1.5-12'!No_wgt_m2</vt:lpstr>
      <vt:lpstr>'Лист Г К НЛГ &gt;12'!No_wgt_m2</vt:lpstr>
      <vt:lpstr>'Лист Г К НЛГ 1.5-12'!No_wgt_m2</vt:lpstr>
      <vt:lpstr>Полоса!No_wgt_m2</vt:lpstr>
      <vt:lpstr>'Полоса ОЦ'!No_wgt_m2</vt:lpstr>
      <vt:lpstr>'Проволока ВР'!No_wgt_m2</vt:lpstr>
      <vt:lpstr>'Проволока Т О (черная)'!No_wgt_m2</vt:lpstr>
      <vt:lpstr>'Труба Б Ш'!No_wgt_m2</vt:lpstr>
      <vt:lpstr>'Труба ОЦ'!No_wgt_m2</vt:lpstr>
      <vt:lpstr>'Труба профильная 70-160'!No_wgt_m2</vt:lpstr>
      <vt:lpstr>'Труба профильная НЛГ 10-60'!No_wgt_m2</vt:lpstr>
      <vt:lpstr>'Труба профильная НЛГ 70-160'!No_wgt_m2</vt:lpstr>
      <vt:lpstr>'Труба профильная НЛГ от 180'!No_wgt_m2</vt:lpstr>
      <vt:lpstr>'Труба профильная от 180'!No_wgt_m2</vt:lpstr>
      <vt:lpstr>'Труба Э С 244-630'!No_wgt_m2</vt:lpstr>
      <vt:lpstr>'Уголок 20-125'!No_wgt_m2</vt:lpstr>
      <vt:lpstr>'Уголок от 140'!No_wgt_m2</vt:lpstr>
      <vt:lpstr>'Швеллер 5-18'!No_wgt_m2</vt:lpstr>
      <vt:lpstr>'Швеллер гнутый'!No_wgt_m2</vt:lpstr>
      <vt:lpstr>'Швеллер от 20'!No_wgt_m2</vt:lpstr>
      <vt:lpstr>Шестигранник!No_wgt_m2</vt:lpstr>
      <vt:lpstr>No_wgt_m2</vt:lpstr>
      <vt:lpstr>Балка!No_wgt_st</vt:lpstr>
      <vt:lpstr>Квадрат!No_wgt_st</vt:lpstr>
      <vt:lpstr>'Круг конструкц. и легир.'!No_wgt_st</vt:lpstr>
      <vt:lpstr>'Лист Г К &gt;12'!No_wgt_st</vt:lpstr>
      <vt:lpstr>'Лист Г К 1.5-12'!No_wgt_st</vt:lpstr>
      <vt:lpstr>'Лист Г К НЛГ &gt;12'!No_wgt_st</vt:lpstr>
      <vt:lpstr>'Лист Г К НЛГ 1.5-12'!No_wgt_st</vt:lpstr>
      <vt:lpstr>Полоса!No_wgt_st</vt:lpstr>
      <vt:lpstr>'Полоса ОЦ'!No_wgt_st</vt:lpstr>
      <vt:lpstr>'Проволока ВР'!No_wgt_st</vt:lpstr>
      <vt:lpstr>'Проволока Т О (черная)'!No_wgt_st</vt:lpstr>
      <vt:lpstr>'Труба Б Ш'!No_wgt_st</vt:lpstr>
      <vt:lpstr>'Труба ОЦ'!No_wgt_st</vt:lpstr>
      <vt:lpstr>'Труба профильная 70-160'!No_wgt_st</vt:lpstr>
      <vt:lpstr>'Труба профильная НЛГ 10-60'!No_wgt_st</vt:lpstr>
      <vt:lpstr>'Труба профильная НЛГ 70-160'!No_wgt_st</vt:lpstr>
      <vt:lpstr>'Труба профильная НЛГ от 180'!No_wgt_st</vt:lpstr>
      <vt:lpstr>'Труба профильная от 180'!No_wgt_st</vt:lpstr>
      <vt:lpstr>'Труба Э С 244-630'!No_wgt_st</vt:lpstr>
      <vt:lpstr>'Уголок 20-125'!No_wgt_st</vt:lpstr>
      <vt:lpstr>'Уголок от 140'!No_wgt_st</vt:lpstr>
      <vt:lpstr>'Швеллер 5-18'!No_wgt_st</vt:lpstr>
      <vt:lpstr>'Швеллер гнутый'!No_wgt_st</vt:lpstr>
      <vt:lpstr>'Швеллер от 20'!No_wgt_st</vt:lpstr>
      <vt:lpstr>Шестигранник!No_wgt_st</vt:lpstr>
      <vt:lpstr>No_wgt_st</vt:lpstr>
      <vt:lpstr>Балка!PRDHA_TXT</vt:lpstr>
      <vt:lpstr>Квадрат!PRDHA_TXT</vt:lpstr>
      <vt:lpstr>'Круг конструкц. и легир.'!PRDHA_TXT</vt:lpstr>
      <vt:lpstr>'Лист Г К &gt;12'!PRDHA_TXT</vt:lpstr>
      <vt:lpstr>'Лист Г К 1.5-12'!PRDHA_TXT</vt:lpstr>
      <vt:lpstr>'Лист Г К НЛГ &gt;12'!PRDHA_TXT</vt:lpstr>
      <vt:lpstr>'Лист Г К НЛГ 1.5-12'!PRDHA_TXT</vt:lpstr>
      <vt:lpstr>Полоса!PRDHA_TXT</vt:lpstr>
      <vt:lpstr>'Полоса ОЦ'!PRDHA_TXT</vt:lpstr>
      <vt:lpstr>'Проволока ВР'!PRDHA_TXT</vt:lpstr>
      <vt:lpstr>'Проволока Т О (черная)'!PRDHA_TXT</vt:lpstr>
      <vt:lpstr>'Труба Б Ш'!PRDHA_TXT</vt:lpstr>
      <vt:lpstr>'Труба ОЦ'!PRDHA_TXT</vt:lpstr>
      <vt:lpstr>'Труба профильная 70-160'!PRDHA_TXT</vt:lpstr>
      <vt:lpstr>'Труба профильная НЛГ 10-60'!PRDHA_TXT</vt:lpstr>
      <vt:lpstr>'Труба профильная НЛГ 70-160'!PRDHA_TXT</vt:lpstr>
      <vt:lpstr>'Труба профильная НЛГ от 180'!PRDHA_TXT</vt:lpstr>
      <vt:lpstr>'Труба профильная от 180'!PRDHA_TXT</vt:lpstr>
      <vt:lpstr>'Труба Э С 244-630'!PRDHA_TXT</vt:lpstr>
      <vt:lpstr>'Уголок 20-125'!PRDHA_TXT</vt:lpstr>
      <vt:lpstr>'Уголок от 140'!PRDHA_TXT</vt:lpstr>
      <vt:lpstr>'Швеллер 5-18'!PRDHA_TXT</vt:lpstr>
      <vt:lpstr>'Швеллер гнутый'!PRDHA_TXT</vt:lpstr>
      <vt:lpstr>'Швеллер от 20'!PRDHA_TXT</vt:lpstr>
      <vt:lpstr>Шестигранник!PRDHA_TXT</vt:lpstr>
      <vt:lpstr>Балка!PRICES</vt:lpstr>
      <vt:lpstr>'Лист Г К НЛГ &gt;12'!PRICES</vt:lpstr>
      <vt:lpstr>'Лист Г К НЛГ 1.5-12'!PRICES</vt:lpstr>
      <vt:lpstr>Полоса!PRICES</vt:lpstr>
      <vt:lpstr>'Полоса ОЦ'!PRICES</vt:lpstr>
      <vt:lpstr>'Проволока ВР'!PRICES</vt:lpstr>
      <vt:lpstr>'Проволока Т О (черная)'!PRICES</vt:lpstr>
      <vt:lpstr>'Труба Б Ш'!PRICES</vt:lpstr>
      <vt:lpstr>'Труба ОЦ'!PRICES</vt:lpstr>
      <vt:lpstr>'Труба профильная НЛГ 10-60'!PRICES</vt:lpstr>
      <vt:lpstr>'Труба профильная НЛГ 70-160'!PRICES</vt:lpstr>
      <vt:lpstr>'Труба профильная НЛГ от 180'!PRICES</vt:lpstr>
      <vt:lpstr>'Труба профильная от 180'!PRICES</vt:lpstr>
      <vt:lpstr>'Труба Э С 244-630'!PRICES</vt:lpstr>
      <vt:lpstr>'Уголок 20-125'!PRICES</vt:lpstr>
      <vt:lpstr>'Уголок от 140'!PRICES</vt:lpstr>
      <vt:lpstr>'Швеллер гнутый'!PRICES</vt:lpstr>
      <vt:lpstr>Шестигранник!PRICES</vt:lpstr>
      <vt:lpstr>PRICES</vt:lpstr>
      <vt:lpstr>Балка!PRICES8</vt:lpstr>
      <vt:lpstr>'Лист Г К НЛГ &gt;12'!PRICES8</vt:lpstr>
      <vt:lpstr>'Лист Г К НЛГ 1.5-12'!PRICES8</vt:lpstr>
      <vt:lpstr>Полоса!PRICES8</vt:lpstr>
      <vt:lpstr>'Полоса ОЦ'!PRICES8</vt:lpstr>
      <vt:lpstr>'Проволока ВР'!PRICES8</vt:lpstr>
      <vt:lpstr>'Проволока Т О (черная)'!PRICES8</vt:lpstr>
      <vt:lpstr>'Труба Б Ш'!PRICES8</vt:lpstr>
      <vt:lpstr>'Труба ОЦ'!PRICES8</vt:lpstr>
      <vt:lpstr>'Труба профильная НЛГ 10-60'!PRICES8</vt:lpstr>
      <vt:lpstr>'Труба профильная НЛГ 70-160'!PRICES8</vt:lpstr>
      <vt:lpstr>'Труба профильная НЛГ от 180'!PRICES8</vt:lpstr>
      <vt:lpstr>'Труба профильная от 180'!PRICES8</vt:lpstr>
      <vt:lpstr>'Труба Э С 244-630'!PRICES8</vt:lpstr>
      <vt:lpstr>'Уголок 20-125'!PRICES8</vt:lpstr>
      <vt:lpstr>'Уголок от 140'!PRICES8</vt:lpstr>
      <vt:lpstr>'Швеллер гнутый'!PRICES8</vt:lpstr>
      <vt:lpstr>Шестигранник!PRICES8</vt:lpstr>
      <vt:lpstr>PRICES8</vt:lpstr>
      <vt:lpstr>Балка!QRCODE</vt:lpstr>
      <vt:lpstr>Квадрат!QRCODE</vt:lpstr>
      <vt:lpstr>'Круг конструкц. и легир.'!QRCODE</vt:lpstr>
      <vt:lpstr>'Лист Г К &gt;12'!QRCODE</vt:lpstr>
      <vt:lpstr>'Лист Г К 1.5-12'!QRCODE</vt:lpstr>
      <vt:lpstr>'Лист Г К НЛГ &gt;12'!QRCODE</vt:lpstr>
      <vt:lpstr>'Лист Г К НЛГ 1.5-12'!QRCODE</vt:lpstr>
      <vt:lpstr>Полоса!QRCODE</vt:lpstr>
      <vt:lpstr>'Полоса ОЦ'!QRCODE</vt:lpstr>
      <vt:lpstr>'Проволока ВР'!QRCODE</vt:lpstr>
      <vt:lpstr>'Проволока Т О (черная)'!QRCODE</vt:lpstr>
      <vt:lpstr>'Труба Б Ш'!QRCODE</vt:lpstr>
      <vt:lpstr>'Труба ОЦ'!QRCODE</vt:lpstr>
      <vt:lpstr>'Труба профильная 70-160'!QRCODE</vt:lpstr>
      <vt:lpstr>'Труба профильная НЛГ 10-60'!QRCODE</vt:lpstr>
      <vt:lpstr>'Труба профильная НЛГ 70-160'!QRCODE</vt:lpstr>
      <vt:lpstr>'Труба профильная НЛГ от 180'!QRCODE</vt:lpstr>
      <vt:lpstr>'Труба профильная от 180'!QRCODE</vt:lpstr>
      <vt:lpstr>'Труба Э С 244-630'!QRCODE</vt:lpstr>
      <vt:lpstr>'Уголок 20-125'!QRCODE</vt:lpstr>
      <vt:lpstr>'Уголок от 140'!QRCODE</vt:lpstr>
      <vt:lpstr>'Швеллер 5-18'!QRCODE</vt:lpstr>
      <vt:lpstr>'Швеллер гнутый'!QRCODE</vt:lpstr>
      <vt:lpstr>'Швеллер от 20'!QRCODE</vt:lpstr>
      <vt:lpstr>Шестигранник!QRCODE</vt:lpstr>
      <vt:lpstr>QRCODE</vt:lpstr>
      <vt:lpstr>Балка!TABFIELD</vt:lpstr>
      <vt:lpstr>Квадрат!TABFIELD</vt:lpstr>
      <vt:lpstr>'Круг конструкц. и легир.'!TABFIELD</vt:lpstr>
      <vt:lpstr>'Лист Г К &gt;12'!TABFIELD</vt:lpstr>
      <vt:lpstr>'Лист Г К 1.5-12'!TABFIELD</vt:lpstr>
      <vt:lpstr>'Лист Г К НЛГ &gt;12'!TABFIELD</vt:lpstr>
      <vt:lpstr>'Лист Г К НЛГ 1.5-12'!TABFIELD</vt:lpstr>
      <vt:lpstr>Полоса!TABFIELD</vt:lpstr>
      <vt:lpstr>'Полоса ОЦ'!TABFIELD</vt:lpstr>
      <vt:lpstr>'Проволока ВР'!TABFIELD</vt:lpstr>
      <vt:lpstr>'Проволока Т О (черная)'!TABFIELD</vt:lpstr>
      <vt:lpstr>'Труба Б Ш'!TABFIELD</vt:lpstr>
      <vt:lpstr>'Труба ОЦ'!TABFIELD</vt:lpstr>
      <vt:lpstr>'Труба профильная 70-160'!TABFIELD</vt:lpstr>
      <vt:lpstr>'Труба профильная НЛГ 10-60'!TABFIELD</vt:lpstr>
      <vt:lpstr>'Труба профильная НЛГ 70-160'!TABFIELD</vt:lpstr>
      <vt:lpstr>'Труба профильная НЛГ от 180'!TABFIELD</vt:lpstr>
      <vt:lpstr>'Труба профильная от 180'!TABFIELD</vt:lpstr>
      <vt:lpstr>'Труба Э С 244-630'!TABFIELD</vt:lpstr>
      <vt:lpstr>'Уголок 20-125'!TABFIELD</vt:lpstr>
      <vt:lpstr>'Уголок от 140'!TABFIELD</vt:lpstr>
      <vt:lpstr>'Швеллер 5-18'!TABFIELD</vt:lpstr>
      <vt:lpstr>'Швеллер гнутый'!TABFIELD</vt:lpstr>
      <vt:lpstr>'Швеллер от 20'!TABFIELD</vt:lpstr>
      <vt:lpstr>Шестигранник!TABFIELD</vt:lpstr>
      <vt:lpstr>TABFIELD</vt:lpstr>
      <vt:lpstr>Балка!TABLINE</vt:lpstr>
      <vt:lpstr>'Лист Г К НЛГ &gt;12'!TABLINE</vt:lpstr>
      <vt:lpstr>'Лист Г К НЛГ 1.5-12'!TABLINE</vt:lpstr>
      <vt:lpstr>Полоса!TABLINE</vt:lpstr>
      <vt:lpstr>'Полоса ОЦ'!TABLINE</vt:lpstr>
      <vt:lpstr>'Проволока ВР'!TABLINE</vt:lpstr>
      <vt:lpstr>'Проволока Т О (черная)'!TABLINE</vt:lpstr>
      <vt:lpstr>'Труба Б Ш'!TABLINE</vt:lpstr>
      <vt:lpstr>'Труба ОЦ'!TABLINE</vt:lpstr>
      <vt:lpstr>'Труба профильная НЛГ 10-60'!TABLINE</vt:lpstr>
      <vt:lpstr>'Труба профильная НЛГ 70-160'!TABLINE</vt:lpstr>
      <vt:lpstr>'Труба профильная НЛГ от 180'!TABLINE</vt:lpstr>
      <vt:lpstr>'Труба профильная от 180'!TABLINE</vt:lpstr>
      <vt:lpstr>'Труба Э С 244-630'!TABLINE</vt:lpstr>
      <vt:lpstr>'Уголок 20-125'!TABLINE</vt:lpstr>
      <vt:lpstr>'Уголок от 140'!TABLINE</vt:lpstr>
      <vt:lpstr>'Швеллер гнутый'!TABLINE</vt:lpstr>
      <vt:lpstr>Шестигранник!TABLINE</vt:lpstr>
      <vt:lpstr>TABLINE</vt:lpstr>
      <vt:lpstr>Балка!UP</vt:lpstr>
      <vt:lpstr>'Лист Г К НЛГ &gt;12'!UP</vt:lpstr>
      <vt:lpstr>'Лист Г К НЛГ 1.5-12'!UP</vt:lpstr>
      <vt:lpstr>'Труба Б Ш'!UP</vt:lpstr>
      <vt:lpstr>'Труба ОЦ'!UP</vt:lpstr>
      <vt:lpstr>'Труба профильная 70-160'!UP</vt:lpstr>
      <vt:lpstr>'Труба профильная НЛГ 10-60'!UP</vt:lpstr>
      <vt:lpstr>'Труба профильная НЛГ от 180'!UP</vt:lpstr>
      <vt:lpstr>'Труба Э С 244-630'!UP</vt:lpstr>
      <vt:lpstr>'Уголок 20-125'!UP</vt:lpstr>
      <vt:lpstr>'Уголок от 140'!UP</vt:lpstr>
      <vt:lpstr>'Швеллер 5-18'!UP</vt:lpstr>
      <vt:lpstr>'Швеллер гнутый'!UP</vt:lpstr>
      <vt:lpstr>'Швеллер от 20'!UP</vt:lpstr>
      <vt:lpstr>Шестигранник!UP</vt:lpstr>
      <vt:lpstr>UP</vt:lpstr>
      <vt:lpstr>Балка!up_1</vt:lpstr>
      <vt:lpstr>'Лист Г К НЛГ &gt;12'!up_1</vt:lpstr>
      <vt:lpstr>'Лист Г К НЛГ 1.5-12'!up_1</vt:lpstr>
      <vt:lpstr>'Труба Б Ш'!up_1</vt:lpstr>
      <vt:lpstr>'Труба ОЦ'!up_1</vt:lpstr>
      <vt:lpstr>'Труба профильная 70-160'!up_1</vt:lpstr>
      <vt:lpstr>'Труба профильная НЛГ 10-60'!up_1</vt:lpstr>
      <vt:lpstr>'Труба профильная НЛГ от 180'!up_1</vt:lpstr>
      <vt:lpstr>'Труба Э С 244-630'!up_1</vt:lpstr>
      <vt:lpstr>'Уголок 20-125'!up_1</vt:lpstr>
      <vt:lpstr>'Уголок от 140'!up_1</vt:lpstr>
      <vt:lpstr>'Швеллер 5-18'!up_1</vt:lpstr>
      <vt:lpstr>'Швеллер гнутый'!up_1</vt:lpstr>
      <vt:lpstr>'Швеллер от 20'!up_1</vt:lpstr>
      <vt:lpstr>Шестигранник!up_1</vt:lpstr>
      <vt:lpstr>up_1</vt:lpstr>
      <vt:lpstr>Балка!up_2</vt:lpstr>
      <vt:lpstr>'Лист Г К НЛГ &gt;12'!up_2</vt:lpstr>
      <vt:lpstr>'Лист Г К НЛГ 1.5-12'!up_2</vt:lpstr>
      <vt:lpstr>'Труба Б Ш'!up_2</vt:lpstr>
      <vt:lpstr>'Труба ОЦ'!up_2</vt:lpstr>
      <vt:lpstr>'Труба профильная 70-160'!up_2</vt:lpstr>
      <vt:lpstr>'Труба профильная НЛГ 10-60'!up_2</vt:lpstr>
      <vt:lpstr>'Труба профильная НЛГ от 180'!up_2</vt:lpstr>
      <vt:lpstr>'Труба Э С 244-630'!up_2</vt:lpstr>
      <vt:lpstr>'Уголок 20-125'!up_2</vt:lpstr>
      <vt:lpstr>'Уголок от 140'!up_2</vt:lpstr>
      <vt:lpstr>'Швеллер 5-18'!up_2</vt:lpstr>
      <vt:lpstr>'Швеллер гнутый'!up_2</vt:lpstr>
      <vt:lpstr>'Швеллер от 20'!up_2</vt:lpstr>
      <vt:lpstr>Шестигранник!up_2</vt:lpstr>
      <vt:lpstr>up_2</vt:lpstr>
      <vt:lpstr>Балка!ZENDLINE</vt:lpstr>
      <vt:lpstr>Квадрат!ZENDLINE</vt:lpstr>
      <vt:lpstr>'Лист Г К &gt;12'!ZENDLINE</vt:lpstr>
      <vt:lpstr>'Лист Г К 1.5-12'!ZENDLINE</vt:lpstr>
      <vt:lpstr>'Лист Г К НЛГ &gt;12'!ZENDLINE</vt:lpstr>
      <vt:lpstr>'Лист Г К НЛГ 1.5-12'!ZENDLINE</vt:lpstr>
      <vt:lpstr>Полоса!ZENDLINE</vt:lpstr>
      <vt:lpstr>'Полоса ОЦ'!ZENDLINE</vt:lpstr>
      <vt:lpstr>'Проволока ВР'!ZENDLINE</vt:lpstr>
      <vt:lpstr>'Проволока Т О (черная)'!ZENDLINE</vt:lpstr>
      <vt:lpstr>'Труба ОЦ'!ZENDLINE</vt:lpstr>
      <vt:lpstr>'Труба профильная НЛГ 10-60'!ZENDLINE</vt:lpstr>
      <vt:lpstr>'Труба профильная НЛГ 70-160'!ZENDLINE</vt:lpstr>
      <vt:lpstr>'Труба профильная НЛГ от 180'!ZENDLINE</vt:lpstr>
      <vt:lpstr>'Труба профильная от 180'!ZENDLINE</vt:lpstr>
      <vt:lpstr>'Труба Э С 244-630'!ZENDLINE</vt:lpstr>
      <vt:lpstr>'Уголок 20-125'!ZENDLINE</vt:lpstr>
      <vt:lpstr>'Уголок от 140'!ZENDLINE</vt:lpstr>
      <vt:lpstr>'Швеллер 5-18'!ZENDLINE</vt:lpstr>
      <vt:lpstr>'Швеллер гнутый'!ZENDLINE</vt:lpstr>
      <vt:lpstr>'Швеллер от 20'!ZENDLINE</vt:lpstr>
      <vt:lpstr>Шестигранник!ZENDLINE</vt:lpstr>
      <vt:lpstr>ZENDLINE</vt:lpstr>
      <vt:lpstr>Арматура!Область_печати</vt:lpstr>
      <vt:lpstr>Балка!Область_печати</vt:lpstr>
      <vt:lpstr>'ГЛ нерж никель AISI 304'!Область_печати</vt:lpstr>
      <vt:lpstr>'ГЛ нерж никель AISI 316L'!Область_печати</vt:lpstr>
      <vt:lpstr>'ГЛ нерж никель AISI 321'!Область_печати</vt:lpstr>
      <vt:lpstr>Главная!Область_печати</vt:lpstr>
      <vt:lpstr>Квадрат!Область_печати</vt:lpstr>
      <vt:lpstr>'Круг конструкц. и легир.'!Область_печати</vt:lpstr>
      <vt:lpstr>'Лис нерж никль AISI 201'!Область_печати</vt:lpstr>
      <vt:lpstr>'Лист Г К &gt;12'!Область_печати</vt:lpstr>
      <vt:lpstr>'Лист Г К 1.5-12'!Область_печати</vt:lpstr>
      <vt:lpstr>'Лист Г К НЛГ &gt;12'!Область_печати</vt:lpstr>
      <vt:lpstr>'Лист Г К НЛГ 1.5-12'!Область_печати</vt:lpstr>
      <vt:lpstr>'Лист нерж никель 12Х18Н10Т'!Область_печати</vt:lpstr>
      <vt:lpstr>'Лист нержавеющий без никеля'!Область_печати</vt:lpstr>
      <vt:lpstr>Полоса!Область_печати</vt:lpstr>
      <vt:lpstr>'Полоса ОЦ'!Область_печати</vt:lpstr>
      <vt:lpstr>'Проволока ВР'!Область_печати</vt:lpstr>
      <vt:lpstr>'Проволока Т О (черная)'!Область_печати</vt:lpstr>
      <vt:lpstr>'Труба Б Ш'!Область_печати</vt:lpstr>
      <vt:lpstr>'Труба ОЦ'!Область_печати</vt:lpstr>
      <vt:lpstr>'Труба профильная 70-160'!Область_печати</vt:lpstr>
      <vt:lpstr>'Труба профильная НЛГ 10-60'!Область_печати</vt:lpstr>
      <vt:lpstr>'Труба профильная НЛГ 70-160'!Область_печати</vt:lpstr>
      <vt:lpstr>'Труба профильная НЛГ от 180'!Область_печати</vt:lpstr>
      <vt:lpstr>'Труба профильная от 180'!Область_печати</vt:lpstr>
      <vt:lpstr>'Труба Э С 244-630'!Область_печати</vt:lpstr>
      <vt:lpstr>'Уголок 20-125'!Область_печати</vt:lpstr>
      <vt:lpstr>'Уголок от 140'!Область_печати</vt:lpstr>
      <vt:lpstr>'Швеллер 5-18'!Область_печати</vt:lpstr>
      <vt:lpstr>'Швеллер гнутый'!Область_печати</vt:lpstr>
      <vt:lpstr>'Швеллер от 20'!Область_печати</vt:lpstr>
      <vt:lpstr>Шестигранник!Область_печати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прайс.cdr</dc:title>
  <dc:creator>Ширыкалова Наталья Михайловна</dc:creator>
  <cp:lastModifiedBy>Саркисов Рафаил Яковлевич</cp:lastModifiedBy>
  <cp:lastPrinted>2025-11-11T07:35:46Z</cp:lastPrinted>
  <dcterms:created xsi:type="dcterms:W3CDTF">2019-04-18T11:44:36Z</dcterms:created>
  <dcterms:modified xsi:type="dcterms:W3CDTF">2026-07-14T12:14:16Z</dcterms:modified>
</cp:coreProperties>
</file>